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1\"/>
    </mc:Choice>
  </mc:AlternateContent>
  <xr:revisionPtr revIDLastSave="0" documentId="13_ncr:1_{8FF1C200-7130-4421-892E-922C9D93D8DE}" xr6:coauthVersionLast="47" xr6:coauthVersionMax="47" xr10:uidLastSave="{00000000-0000-0000-0000-000000000000}"/>
  <bookViews>
    <workbookView xWindow="135" yWindow="0" windowWidth="14325" windowHeight="15540" tabRatio="500" firstSheet="1" activeTab="1" xr2:uid="{00000000-000D-0000-FFFF-FFFF00000000}"/>
  </bookViews>
  <sheets>
    <sheet name="COMUDE CGCA" sheetId="1" state="hidden" r:id="rId1"/>
    <sheet name="CGCA" sheetId="2" r:id="rId2"/>
    <sheet name="Catálogo" sheetId="3" r:id="rId3"/>
    <sheet name="Guía" sheetId="5" r:id="rId4"/>
  </sheets>
  <definedNames>
    <definedName name="_xlnm._FilterDatabase" localSheetId="2">Catálogo!$D$3:$E$87</definedName>
    <definedName name="_xlnm._FilterDatabase" localSheetId="1">CGCA!$G$6:$I$103</definedName>
    <definedName name="_xlnm._FilterDatabase" localSheetId="0">'COMUDE CGCA'!$A$2:$P$95</definedName>
    <definedName name="_xlnm._FilterDatabase" localSheetId="3">Guía!$B$11:$E$64</definedName>
    <definedName name="_xlnm.Print_Area" localSheetId="2">Catálogo!$B$2:$M$87</definedName>
    <definedName name="_xlnm.Print_Area" localSheetId="3">Guía!$B$2:$E$69</definedName>
    <definedName name="_xlnm.Print_Titles" localSheetId="2">Catálogo!$2:$4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6" i="3" l="1"/>
  <c r="I85" i="3"/>
  <c r="I84" i="3"/>
  <c r="I83" i="3"/>
  <c r="I82" i="3"/>
  <c r="I81" i="3"/>
  <c r="I79" i="3"/>
  <c r="I75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7" i="3"/>
  <c r="I41" i="3"/>
  <c r="I40" i="3"/>
  <c r="I39" i="3"/>
  <c r="I38" i="3"/>
  <c r="I32" i="3"/>
  <c r="I31" i="3"/>
  <c r="I30" i="3"/>
  <c r="I29" i="3"/>
  <c r="I28" i="3"/>
  <c r="I27" i="3"/>
  <c r="I26" i="3"/>
  <c r="I24" i="3"/>
  <c r="I21" i="3"/>
  <c r="I17" i="3"/>
  <c r="I14" i="3"/>
  <c r="I13" i="3"/>
  <c r="I12" i="3"/>
  <c r="I11" i="3"/>
  <c r="I10" i="3"/>
  <c r="I7" i="3"/>
  <c r="I5" i="3"/>
  <c r="P3" i="1"/>
</calcChain>
</file>

<file path=xl/sharedStrings.xml><?xml version="1.0" encoding="utf-8"?>
<sst xmlns="http://schemas.openxmlformats.org/spreadsheetml/2006/main" count="1319" uniqueCount="541">
  <si>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</si>
  <si>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</si>
  <si>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</si>
  <si>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</si>
  <si>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</si>
  <si>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</si>
  <si>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</si>
  <si>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</si>
  <si>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>Procedimiento</t>
  </si>
  <si>
    <t>Serie</t>
  </si>
  <si>
    <t>Sub Serie</t>
  </si>
  <si>
    <t>Expedientes</t>
  </si>
  <si>
    <t>Código</t>
  </si>
  <si>
    <t>20</t>
  </si>
  <si>
    <t>Municipio de León</t>
  </si>
  <si>
    <t>ML</t>
  </si>
  <si>
    <t>Comisión Municipal del Deporte</t>
  </si>
  <si>
    <t>Dirección General</t>
  </si>
  <si>
    <t>00</t>
  </si>
  <si>
    <t>01</t>
  </si>
  <si>
    <t>Ejecutar las determinaciones del Consejo</t>
  </si>
  <si>
    <t>COMITES Y COMISIONES</t>
  </si>
  <si>
    <t>SESIONES DE CONSEJO, COMISIÓN Y COMITÉ</t>
  </si>
  <si>
    <t>Actas y Minutas</t>
  </si>
  <si>
    <t>Someter a la aprobación del Consejo, los planes y programas de trabajo de la COMUDE-León</t>
  </si>
  <si>
    <t>Sesiones Ordinarias y Extraordinarias de Consejo</t>
  </si>
  <si>
    <t>Dirigir y controlar la ejecución de los planes y programas de trabajo, y en su caso, aplicar las medidas correctivas que procedan</t>
  </si>
  <si>
    <t>Reunión de direcciones y subdirecciones</t>
  </si>
  <si>
    <t>Administrar la aplicación de los recursos y bienes de COMUDE León y llevar la contabilidad en debida forma</t>
  </si>
  <si>
    <t>A través de procedimientos de planeación ejecutado por el área designada</t>
  </si>
  <si>
    <t>Coordinarse con las dependencias y entidades públicas para el seguimiento de los planes, programas y proyectos de la COMUDE-León</t>
  </si>
  <si>
    <t>A través de procedimientos de gestión y administración  ejecutado por el área designada</t>
  </si>
  <si>
    <t>Elaborar el informe mensual del estado financiero y de actividades realizadas por la COMUDE León.</t>
  </si>
  <si>
    <t>A través de procedimientos de administración  ejecutado por el área designada</t>
  </si>
  <si>
    <t>INFORMES</t>
  </si>
  <si>
    <t>Nombrar y remover de su cargo a los servidores públicos dela COMUDE León, a excepción del nombramiento de los responsables de las unidades administrativas, el cual se realizará conforme a la fracción XVIII del artículo 11</t>
  </si>
  <si>
    <t>A través de procedimientos de administración y con el respaldo operativo del área designada</t>
  </si>
  <si>
    <t>Organizar, coordinar y supervisarlas actividades administrativas, financieras, técnicas y operativas de la COUDE León</t>
  </si>
  <si>
    <t>Implementar previa aprobación del Consejo las medidas que tiendan a incrementar los recursos económicos de la COMUDE-León</t>
  </si>
  <si>
    <t>Representar a la COMUDE-León con el carácter de apoderado general para pleitos y cobranzas y actos de administración, con todas las facultades generales y especiales que requieran cláusula especial conforme a la legislación aplicable</t>
  </si>
  <si>
    <t xml:space="preserve">Con el respaldo operativo del procedimiento de contratos y convenios así como de la asesoría jurídica, ejercidos acorde al poder correspondiente </t>
  </si>
  <si>
    <t>ASUNTOS CONTENCIOSOS</t>
  </si>
  <si>
    <t>Acto Jurídico</t>
  </si>
  <si>
    <t>En cumplimiento al artículo 26 de la Ley de Acceso a la Información Pública para el Estado de Guanajauato, como sujeto obligado</t>
  </si>
  <si>
    <t>ATENCIÓN A REQUERIMIENTOS</t>
  </si>
  <si>
    <t>Solicitudes de Información</t>
  </si>
  <si>
    <t>Información Pública</t>
  </si>
  <si>
    <t xml:space="preserve"> REQUERIMIENTOS DE INFORMACIÓN</t>
  </si>
  <si>
    <t>Información para Auditorías</t>
  </si>
  <si>
    <t>Capacitación en cumplimento a los alcances del Artículo 35 del reglamento, a través del área designada</t>
  </si>
  <si>
    <t>Procedimiento Capacitación y Certificación en Cultura física y Recreación (CECAMUDE)</t>
  </si>
  <si>
    <t xml:space="preserve">PROGRAMAS </t>
  </si>
  <si>
    <t>Capacitación y Certificación</t>
  </si>
  <si>
    <t>Gestión y seguimiento de oficios petición a Dirección General</t>
  </si>
  <si>
    <t>CORRESPONDENCIA</t>
  </si>
  <si>
    <t>Coordinación de Calidad</t>
  </si>
  <si>
    <t>Sistema de Gestión de Calidad</t>
  </si>
  <si>
    <t>INDICADORES DE CALIDAD</t>
  </si>
  <si>
    <t>Elaboración y control de documentos</t>
  </si>
  <si>
    <t>Control de Registros</t>
  </si>
  <si>
    <t>Acciones Correctivas</t>
  </si>
  <si>
    <t>Auditorías Internas</t>
  </si>
  <si>
    <t>Producto no conforme</t>
  </si>
  <si>
    <t>Manuales</t>
  </si>
  <si>
    <t>Revisión por la Dirección</t>
  </si>
  <si>
    <t>Controlaría Interna</t>
  </si>
  <si>
    <t>PLANEACION</t>
  </si>
  <si>
    <t>Plan Anual de Trabajo</t>
  </si>
  <si>
    <t>Informes Mensuales, Bimestrales</t>
  </si>
  <si>
    <t>INSPECCION Y VIGILANCIA</t>
  </si>
  <si>
    <t>Evaluación, seguimiento y control de quejas y sugerencias</t>
  </si>
  <si>
    <t>ACTAS</t>
  </si>
  <si>
    <t>Elaboración y Control del PBR</t>
  </si>
  <si>
    <t>AUDITORIAS</t>
  </si>
  <si>
    <t>Presupuesto</t>
  </si>
  <si>
    <t>Evaluación del servicio</t>
  </si>
  <si>
    <t>SISTEMA DE EVALUACIÓN AL DESEMPEÑO (SED)</t>
  </si>
  <si>
    <t>Evaluaciones</t>
  </si>
  <si>
    <t>Contratos y convenios</t>
  </si>
  <si>
    <t>CONTRATOS Y CONVENIOS</t>
  </si>
  <si>
    <t>Atención a quejas, sugerencias y felicitaciones</t>
  </si>
  <si>
    <t>ATENCIÓN A QUEJAS Y DENUNCIAS</t>
  </si>
  <si>
    <t>Planeación Presupuestal</t>
  </si>
  <si>
    <t>PBR</t>
  </si>
  <si>
    <t>Anteproyectos de Presupuesto Anual</t>
  </si>
  <si>
    <t xml:space="preserve">Proyecto  de Presupuesto de Egresos </t>
  </si>
  <si>
    <t>Subdirección de Administración</t>
  </si>
  <si>
    <t>Comunicación Estratégica</t>
  </si>
  <si>
    <t>PROGRAMAS</t>
  </si>
  <si>
    <t>Procedimiento Clima laboral</t>
  </si>
  <si>
    <t>RECURSOS HUMANOS</t>
  </si>
  <si>
    <t>Capital Humano</t>
  </si>
  <si>
    <t>Procedimiento Nóminas</t>
  </si>
  <si>
    <t>Remuneraciones y Prestaciones</t>
  </si>
  <si>
    <t>Procedimiento Reclutamiento y selección de personal</t>
  </si>
  <si>
    <t>Reclutamiento y Selección</t>
  </si>
  <si>
    <t>Procedimiento Evaluación de desempeño</t>
  </si>
  <si>
    <t>EVALUACIONES</t>
  </si>
  <si>
    <t>Evaluación al Desempeño</t>
  </si>
  <si>
    <t>Procedimiento Capacitación Continúa</t>
  </si>
  <si>
    <t>Capacitación</t>
  </si>
  <si>
    <t>Procedimiento Adquisiciones de bienes y servicios</t>
  </si>
  <si>
    <t xml:space="preserve">SOLICITUDES DE PAGO </t>
  </si>
  <si>
    <t>Requerimiento</t>
  </si>
  <si>
    <t>ADQUISICIONES</t>
  </si>
  <si>
    <t>Compras</t>
  </si>
  <si>
    <t>Procedimiento Control Patrimonial</t>
  </si>
  <si>
    <t>CONTROL PATRIMONIAL</t>
  </si>
  <si>
    <t>Resguardos del personal</t>
  </si>
  <si>
    <t>Inventarios, Gembas</t>
  </si>
  <si>
    <t>Procedimiento Control de abastecimiento de combustible</t>
  </si>
  <si>
    <t>PARQUE VEHICULAR</t>
  </si>
  <si>
    <t>Suministro y control de combustible</t>
  </si>
  <si>
    <t>Procedimiento Mantenimiento vehicular</t>
  </si>
  <si>
    <t>MANTENIMIENTO</t>
  </si>
  <si>
    <t>Mantenimiento de Vehículos</t>
  </si>
  <si>
    <t>Mantenimiento de equipos informaticos</t>
  </si>
  <si>
    <t>Mantenimiento inmuebles</t>
  </si>
  <si>
    <t>Procedimiento Mantenimiento preventivo</t>
  </si>
  <si>
    <t>SOPORTE TECNICO</t>
  </si>
  <si>
    <t>Diagnosticos</t>
  </si>
  <si>
    <t xml:space="preserve">Procedimiento Mesa de ayuda </t>
  </si>
  <si>
    <t>Asesoría</t>
  </si>
  <si>
    <t>Procedimiento Recaudación de ingresos</t>
  </si>
  <si>
    <t>INGRESOS</t>
  </si>
  <si>
    <t>FACTURACIÓN Y COBRANZA</t>
  </si>
  <si>
    <t>Procedimiento Contable y financiero</t>
  </si>
  <si>
    <t>CUENTA PÚBLICA</t>
  </si>
  <si>
    <t>Pólizas Contables</t>
  </si>
  <si>
    <t>Polizas</t>
  </si>
  <si>
    <t>Procedimiento Egresos</t>
  </si>
  <si>
    <t>Estados Financieros</t>
  </si>
  <si>
    <t>Registro y captura de nóminas y pago a acreedores</t>
  </si>
  <si>
    <t>OBLIGACIONES FISCALES</t>
  </si>
  <si>
    <t>Pagos Imss, Infonavit y Declaraciones</t>
  </si>
  <si>
    <t>Conciliaciones</t>
  </si>
  <si>
    <t>Procedimiento Gestión de recursos para proyectos estratégicos</t>
  </si>
  <si>
    <t>ESTUDIOS Y PROYECTOS</t>
  </si>
  <si>
    <t xml:space="preserve"> Proyectos de inversión Pública</t>
  </si>
  <si>
    <t>Procedimiento Formalización y seguimiento de convenios</t>
  </si>
  <si>
    <t>Contratos y Convenios de Innovación Estratégica y de obras</t>
  </si>
  <si>
    <t>Contratos y Convenios</t>
  </si>
  <si>
    <t>Subdirección de Cultura Física y Recreación</t>
  </si>
  <si>
    <t>Procedimiento Desarrollo para escuelas de inicio al deporte</t>
  </si>
  <si>
    <t>Escuelas de Inicio al Deporte EFM</t>
  </si>
  <si>
    <t>Escuelas de Inicio al Deporte TOTA</t>
  </si>
  <si>
    <t>Escuelas de Inicio al Deporte LIR</t>
  </si>
  <si>
    <t>Escuelas de Inicio al Deporte GAONA</t>
  </si>
  <si>
    <t>Escuelas de Inicio al Deporte Chapalita</t>
  </si>
  <si>
    <t>Escuelas de Inicio al Deporte Parque del Árbol</t>
  </si>
  <si>
    <t>Escuelas de Inicio al Deporte Nuevo Milenio</t>
  </si>
  <si>
    <t>Escuelas de Inicio al Deporte Parque Extremo Hilamas</t>
  </si>
  <si>
    <t>Activación física para Personas con Discapacidad</t>
  </si>
  <si>
    <t>Activación física para Adultos Mayores</t>
  </si>
  <si>
    <t>Procedimiento Activación física laboral y escolar</t>
  </si>
  <si>
    <t>Programa “Actívate y Juega de tu Escuela a COMUDE “</t>
  </si>
  <si>
    <t>Programa Activación Física Laboral</t>
  </si>
  <si>
    <t>Desarrollo de la Cultura Física</t>
  </si>
  <si>
    <t>Mini deportivas Urbanas y Rurales</t>
  </si>
  <si>
    <t>Curso de Verano y Pascua Deportiva</t>
  </si>
  <si>
    <t>Dirección de Promoción y Eventos</t>
  </si>
  <si>
    <t>Procedimiento Campaña de difusión</t>
  </si>
  <si>
    <t>CAMPAÑAS PUBLICITARIAS</t>
  </si>
  <si>
    <t xml:space="preserve">Campañas de promoción y difusión </t>
  </si>
  <si>
    <t>PROGRAMACIÓN Y DISEÑO</t>
  </si>
  <si>
    <t>Pagina WEB y Redes Sociales</t>
  </si>
  <si>
    <t>Procedimiento Solitud de diseño e imagen</t>
  </si>
  <si>
    <t>DISEÑO DE IMAGEN</t>
  </si>
  <si>
    <t>Diseño e Imagen</t>
  </si>
  <si>
    <t>Procedimiento Desarrollo de Eventos</t>
  </si>
  <si>
    <t>EVENTOS</t>
  </si>
  <si>
    <t>Eventos Deportivos Internos</t>
  </si>
  <si>
    <t>Procedimiento Atención de Eventos Deportivos</t>
  </si>
  <si>
    <t>Eventos  Deportivos Externos</t>
  </si>
  <si>
    <t>Procedimiento Fuentes Alternas de Financiamiento</t>
  </si>
  <si>
    <t>Vinculación y Mercadotecnia</t>
  </si>
  <si>
    <t>Subdirección de Deporte Selectivo y Alto Rendimiento</t>
  </si>
  <si>
    <t>Procedimiento Metodología del entrenamiento deportivo</t>
  </si>
  <si>
    <t>Metodológica del Entrenamiento Deportivo</t>
  </si>
  <si>
    <t>Talentos Deportivos</t>
  </si>
  <si>
    <t>Procedimiento de Ciencias Aplicadas al Deporte</t>
  </si>
  <si>
    <t>Psicología de Selectivos</t>
  </si>
  <si>
    <t>Nutrición de Selectivos</t>
  </si>
  <si>
    <t>Acondicionamiento y Terapia Física de Selectivos</t>
  </si>
  <si>
    <t>Medicina del Deporte</t>
  </si>
  <si>
    <t>Procedimiento Participación de Deportistas y Entrenadores dentro del Sistema Nacional de Competencias</t>
  </si>
  <si>
    <t>Sistemas de Competencias Deportivas</t>
  </si>
  <si>
    <t>Olimpiada y Paralimpiada</t>
  </si>
  <si>
    <t>Dirección de Infraestructura</t>
  </si>
  <si>
    <t>Procedimiento Control y uso de  instalaciones</t>
  </si>
  <si>
    <t>SERVICIOS OPERATIVOS</t>
  </si>
  <si>
    <t>Renta de Instalaciones</t>
  </si>
  <si>
    <t>Procedimiento Creación y rehabilitación de instalaciones deportivas</t>
  </si>
  <si>
    <t>Control de Obra</t>
  </si>
  <si>
    <t>Espacios Deportivos</t>
  </si>
  <si>
    <t>Procedimiento Coordinación de unidades deportivas</t>
  </si>
  <si>
    <t>Unidad Deportiva</t>
  </si>
  <si>
    <t xml:space="preserve">Procedimiento de mantenimiento correctivo especializado de instalaciones </t>
  </si>
  <si>
    <t>Instalaciones Deportivas</t>
  </si>
  <si>
    <t>DR. ANTONIO EUGENIO RIVERA CISNEROS</t>
  </si>
  <si>
    <t>Director General Comisión Municipal de Cultura Física y Deporte de León, Guanajuato.</t>
  </si>
  <si>
    <t>Clave Fondo</t>
  </si>
  <si>
    <t>Clave Sub Fondo</t>
  </si>
  <si>
    <t>5011</t>
  </si>
  <si>
    <t xml:space="preserve"> Comisión Municipal de Cultura Física y Deporte de León</t>
  </si>
  <si>
    <t>Clave Sección</t>
  </si>
  <si>
    <t>Sección</t>
  </si>
  <si>
    <t>Clave Sub Sección</t>
  </si>
  <si>
    <t>Clave Serie</t>
  </si>
  <si>
    <t>Clave Sub Serie</t>
  </si>
  <si>
    <t xml:space="preserve">Sub serie </t>
  </si>
  <si>
    <t>Clave de clasificación Archivística</t>
  </si>
  <si>
    <t>-</t>
  </si>
  <si>
    <t>001</t>
  </si>
  <si>
    <t>Actas</t>
  </si>
  <si>
    <t>20ML.5011/01.00/001.00</t>
  </si>
  <si>
    <t>017</t>
  </si>
  <si>
    <t>Correspondencia</t>
  </si>
  <si>
    <t>20ML.5011/01.00/017.00</t>
  </si>
  <si>
    <t>033</t>
  </si>
  <si>
    <t>Informes</t>
  </si>
  <si>
    <t>20ML.5011/01.00/033.00</t>
  </si>
  <si>
    <t>050</t>
  </si>
  <si>
    <t>Programas</t>
  </si>
  <si>
    <t>Capacitación y certificación</t>
  </si>
  <si>
    <t>20ML.5011/01.00/050.01</t>
  </si>
  <si>
    <t>175</t>
  </si>
  <si>
    <t>Archivo</t>
  </si>
  <si>
    <t>20ML.5011/01.00/175.00</t>
  </si>
  <si>
    <t>031</t>
  </si>
  <si>
    <t>Indicadores de calidad</t>
  </si>
  <si>
    <t>20ML.5011/01.01/031.01</t>
  </si>
  <si>
    <t>02</t>
  </si>
  <si>
    <t>Control de registros</t>
  </si>
  <si>
    <t>20ML.5011/01.01/031.02</t>
  </si>
  <si>
    <t>03</t>
  </si>
  <si>
    <t>Acciones correctivas</t>
  </si>
  <si>
    <t>20ML.5011/01.01/031.03</t>
  </si>
  <si>
    <t>04</t>
  </si>
  <si>
    <t>Auditorías internas</t>
  </si>
  <si>
    <t>20ML.5011/01.01/031.04</t>
  </si>
  <si>
    <t>05</t>
  </si>
  <si>
    <t>20ML.5011/01.01/031.05</t>
  </si>
  <si>
    <t>06</t>
  </si>
  <si>
    <t>20ML.5011/01.01/031.06</t>
  </si>
  <si>
    <t>07</t>
  </si>
  <si>
    <t>Revisión por la dirección</t>
  </si>
  <si>
    <t>20ML.5011/01.01/031.07</t>
  </si>
  <si>
    <t>20ML.5011/01.01/175.00</t>
  </si>
  <si>
    <t>013</t>
  </si>
  <si>
    <t>Campañas publicitarias</t>
  </si>
  <si>
    <t>20ML.5011/01.05/013.01</t>
  </si>
  <si>
    <t>20ML.5011/01.05/017.00</t>
  </si>
  <si>
    <t>020</t>
  </si>
  <si>
    <t>Diseño de imagen</t>
  </si>
  <si>
    <t>Diseño e imagen</t>
  </si>
  <si>
    <t>20ML.5011/01.05/020.01</t>
  </si>
  <si>
    <t>049</t>
  </si>
  <si>
    <t>Programación y diseño</t>
  </si>
  <si>
    <t>Página WEB y redes sociales</t>
  </si>
  <si>
    <t>20ML.5011/01.05/049.01</t>
  </si>
  <si>
    <t>Vinculación y mercadotecnia</t>
  </si>
  <si>
    <t>20ML.5011/01.05/050.01</t>
  </si>
  <si>
    <t>092</t>
  </si>
  <si>
    <t>Eventos</t>
  </si>
  <si>
    <t>Eventos deportivos internos</t>
  </si>
  <si>
    <t>20ML.5011/01.05/092.01</t>
  </si>
  <si>
    <t>Eventos  deportivos externos</t>
  </si>
  <si>
    <t>20ML.5011/01.05/092.02</t>
  </si>
  <si>
    <t>20ML.5011/01.05/175.00</t>
  </si>
  <si>
    <t>08</t>
  </si>
  <si>
    <t>Comisario</t>
  </si>
  <si>
    <t>20ML.5011/01.08/001.00</t>
  </si>
  <si>
    <t>010</t>
  </si>
  <si>
    <t>Atención a quejas y denuncias</t>
  </si>
  <si>
    <t>20ML.5011/01.08/010.00</t>
  </si>
  <si>
    <t>012</t>
  </si>
  <si>
    <t>Atención a requerimientos</t>
  </si>
  <si>
    <t>20ML.5011/01.08/012.01</t>
  </si>
  <si>
    <t>20ML.5011/01.08/017.00</t>
  </si>
  <si>
    <t>Informes mensuales, bimestrales</t>
  </si>
  <si>
    <t>20ML.5011/01.08/033.01</t>
  </si>
  <si>
    <t>036</t>
  </si>
  <si>
    <t>Inspección y vigilancia</t>
  </si>
  <si>
    <t>20ML.5011/01.08/036.01</t>
  </si>
  <si>
    <t>045</t>
  </si>
  <si>
    <t>Presupuesto basado en resultados (PBR)</t>
  </si>
  <si>
    <t>Anteproyectos de presupuesto anual</t>
  </si>
  <si>
    <t>047</t>
  </si>
  <si>
    <t>Planeación</t>
  </si>
  <si>
    <t>Plan anual de trabajo</t>
  </si>
  <si>
    <t>20ML.5011/01.08/047.01</t>
  </si>
  <si>
    <t>20ML.5011/01.08/175.00</t>
  </si>
  <si>
    <t>177</t>
  </si>
  <si>
    <t>Auditorias</t>
  </si>
  <si>
    <t>20ML.5011/01.08/177.01</t>
  </si>
  <si>
    <t>180</t>
  </si>
  <si>
    <t>09</t>
  </si>
  <si>
    <t>10</t>
  </si>
  <si>
    <t>Coordinación de Asuntos Jurídicos y Atención de Auditorías</t>
  </si>
  <si>
    <t>006</t>
  </si>
  <si>
    <t xml:space="preserve">Asuntos contenciosos </t>
  </si>
  <si>
    <t>Acto jurídico</t>
  </si>
  <si>
    <t>20ML.5011/01.10/006.01</t>
  </si>
  <si>
    <t>Solicitudes de información</t>
  </si>
  <si>
    <t>20ML.5011/01.10/012.01</t>
  </si>
  <si>
    <t>Información pública</t>
  </si>
  <si>
    <t>20ML.5011/01.10/012.02</t>
  </si>
  <si>
    <t>015</t>
  </si>
  <si>
    <t>20ML.5011/01.10/015.01</t>
  </si>
  <si>
    <t>20ML.5011/01.10/175.00</t>
  </si>
  <si>
    <t>11</t>
  </si>
  <si>
    <t>Coordinación de Innovación</t>
  </si>
  <si>
    <t>20ML.5011/01.11/175.00</t>
  </si>
  <si>
    <t>12</t>
  </si>
  <si>
    <t>Dirección de Administración</t>
  </si>
  <si>
    <t>002</t>
  </si>
  <si>
    <t>Adquisiciones</t>
  </si>
  <si>
    <t>20ML.5011/01.12/002.01</t>
  </si>
  <si>
    <t>Contratos y convenios de innovación estratégica y de obras</t>
  </si>
  <si>
    <t>20ML.5011/01.12/015.01</t>
  </si>
  <si>
    <t>016</t>
  </si>
  <si>
    <t>Control patrimonial</t>
  </si>
  <si>
    <t>20ML.5011/01.12/016.01</t>
  </si>
  <si>
    <t>Inventarios, gembas</t>
  </si>
  <si>
    <t>20ML.5011/01.12/016.02</t>
  </si>
  <si>
    <t>20ML.5011/01.12/017.00</t>
  </si>
  <si>
    <t>018</t>
  </si>
  <si>
    <t>Cuenta pública</t>
  </si>
  <si>
    <t>Pólizas contables</t>
  </si>
  <si>
    <t>20ML.5011/01.12/018.01</t>
  </si>
  <si>
    <t>Estados financieros</t>
  </si>
  <si>
    <t>20ML.5011/01.12/018.02</t>
  </si>
  <si>
    <t>20ML.5011/01.12/018.03</t>
  </si>
  <si>
    <t>026</t>
  </si>
  <si>
    <t>Estudios y proyectos</t>
  </si>
  <si>
    <t>Proyectos de inversión pública</t>
  </si>
  <si>
    <t>20ML.5011/01.12/026.01</t>
  </si>
  <si>
    <t>Control de obra</t>
  </si>
  <si>
    <t>20ML.5011/01.12/026.02</t>
  </si>
  <si>
    <t>027</t>
  </si>
  <si>
    <t>Evaluación</t>
  </si>
  <si>
    <t>Evaluación al desempeño</t>
  </si>
  <si>
    <t>20ML.5011/01.12/027.01</t>
  </si>
  <si>
    <t>029</t>
  </si>
  <si>
    <t>Facturación y cobranza</t>
  </si>
  <si>
    <t>20ML.5011/01.12/029.00</t>
  </si>
  <si>
    <t>035</t>
  </si>
  <si>
    <t>Ingresos</t>
  </si>
  <si>
    <t>20ML.5011/01.12/035.00</t>
  </si>
  <si>
    <t>039</t>
  </si>
  <si>
    <t>Mantenimiento</t>
  </si>
  <si>
    <t>Mantenimiento de vehículos</t>
  </si>
  <si>
    <t>20ML.5011/01.12/039.01</t>
  </si>
  <si>
    <t>Mantenimiento de equipos informáticos</t>
  </si>
  <si>
    <t>20ML.5011/01.12/039.02</t>
  </si>
  <si>
    <t>20ML.5011/01.12/039.03</t>
  </si>
  <si>
    <t>Unidad deportiva</t>
  </si>
  <si>
    <t>20ML.5011/01.12/039.04</t>
  </si>
  <si>
    <t>Instalaciones deportivas</t>
  </si>
  <si>
    <t>20ML.5011/01.12/039.05</t>
  </si>
  <si>
    <t>043</t>
  </si>
  <si>
    <t>Obligaciones fiscales</t>
  </si>
  <si>
    <t>Pagos IMSS, INFONAVIT y declaraciones</t>
  </si>
  <si>
    <t>20ML.5011/01.12/043.01</t>
  </si>
  <si>
    <t>044</t>
  </si>
  <si>
    <t>Parque vehicular</t>
  </si>
  <si>
    <t>20ML.5011/01.12/044.01</t>
  </si>
  <si>
    <t>20ML.5011/01.12/050.00</t>
  </si>
  <si>
    <t>052</t>
  </si>
  <si>
    <t>Recursos humanos</t>
  </si>
  <si>
    <t>Capital humano</t>
  </si>
  <si>
    <t>20ML.5011/01.12/052.01</t>
  </si>
  <si>
    <t>Remuneraciones y prestaciones</t>
  </si>
  <si>
    <t>20ML.5011/01.12/052.02</t>
  </si>
  <si>
    <t>Reclutamiento y selección</t>
  </si>
  <si>
    <t>20ML.5011/01.12/052.03</t>
  </si>
  <si>
    <t>20ML.5011/01.12/052.04</t>
  </si>
  <si>
    <t>056</t>
  </si>
  <si>
    <t>Servicios operativos</t>
  </si>
  <si>
    <t>Renta de instalaciones</t>
  </si>
  <si>
    <t>20ML.5011/01.12/056.01</t>
  </si>
  <si>
    <t>058</t>
  </si>
  <si>
    <t>Solicitud de pagos</t>
  </si>
  <si>
    <t>20ML.5011/01.12/058.01</t>
  </si>
  <si>
    <t>059</t>
  </si>
  <si>
    <t>Soporte técnico</t>
  </si>
  <si>
    <t>Diagnósticos</t>
  </si>
  <si>
    <t>20ML.5011/01.12/059.01</t>
  </si>
  <si>
    <t>20ML.5011/01.12/059.02</t>
  </si>
  <si>
    <t>20ML.5011/01.12/175.00</t>
  </si>
  <si>
    <t>13</t>
  </si>
  <si>
    <t>Dirección de Cultura Física y Deporte</t>
  </si>
  <si>
    <t>20ML.5011/01.13/017.00</t>
  </si>
  <si>
    <t>Escuelas de Inicio al deporte EFM</t>
  </si>
  <si>
    <t>20ML.5011/01.13/050.01</t>
  </si>
  <si>
    <t>Escuelas de Inicio al deporte TOTA</t>
  </si>
  <si>
    <t>20ML.5011/01.13/050.02</t>
  </si>
  <si>
    <t>Escuelas de Inicio al deporte LIR</t>
  </si>
  <si>
    <t>20ML.5011/01.13/050.03</t>
  </si>
  <si>
    <t>Escuelas de Inicio al deporte GAONA</t>
  </si>
  <si>
    <t>20ML.5011/01.13/050.04</t>
  </si>
  <si>
    <t>Escuelas de Inicio al deporte chapalita</t>
  </si>
  <si>
    <t>20ML.5011/01.13/050.05</t>
  </si>
  <si>
    <t>Escuelas de Inicio al deporte parque del Árbol</t>
  </si>
  <si>
    <t>20ML.5011/01.13/050.06</t>
  </si>
  <si>
    <t>Escuelas de Inicio al deporte nuevo milenio</t>
  </si>
  <si>
    <t>20ML.5011/01.13/050.07</t>
  </si>
  <si>
    <t>Escuelas de Inicio al deporte parque extremo hilamas</t>
  </si>
  <si>
    <t>20ML.5011/01.13/050.08</t>
  </si>
  <si>
    <t>Activación física para personas con discapacidad</t>
  </si>
  <si>
    <t>20ML.5011/01.13/050.09</t>
  </si>
  <si>
    <t>Activación física para adultos mayores</t>
  </si>
  <si>
    <t>20ML.5011/01.13/050.10</t>
  </si>
  <si>
    <t>Programa “actívate y Juega de tu escuela a COMUDE “</t>
  </si>
  <si>
    <t>20ML.5011/01.13/050.11</t>
  </si>
  <si>
    <t>Programa activación física laboral</t>
  </si>
  <si>
    <t>20ML.5011/01.13/050.12</t>
  </si>
  <si>
    <t>Mini deportivas urbanas y Rurales</t>
  </si>
  <si>
    <t>20ML.5011/01.13/050.13</t>
  </si>
  <si>
    <t>Curso de verano y pascua deportiva</t>
  </si>
  <si>
    <t>20ML.5011/01.13/050.14</t>
  </si>
  <si>
    <t>Metodológica del entrenamiento deportivo</t>
  </si>
  <si>
    <t>20ML.5011/01.13/050.15</t>
  </si>
  <si>
    <t>Talentos deportivos</t>
  </si>
  <si>
    <t>20ML.5011/01.13/050.16</t>
  </si>
  <si>
    <t>Psicología de selectivos</t>
  </si>
  <si>
    <t>20ML.5011/01.13/050.17</t>
  </si>
  <si>
    <t>Nutrición de selectivos</t>
  </si>
  <si>
    <t>20ML.5011/01.13/050.18</t>
  </si>
  <si>
    <t>Acondicionamiento y terapia física de selectivos</t>
  </si>
  <si>
    <t>20ML.5011/01.13/050.19</t>
  </si>
  <si>
    <t>Medicina del deporte</t>
  </si>
  <si>
    <t>20ML.5011/01.13/050.20</t>
  </si>
  <si>
    <t>Sistemas de competencias deportivas</t>
  </si>
  <si>
    <t>20ML.5011/01.13/050.21</t>
  </si>
  <si>
    <t>Olimpiada y paraolimpiada</t>
  </si>
  <si>
    <t>20ML.5011/01.13/050.22</t>
  </si>
  <si>
    <t>20ML.5011/01.13/175.00</t>
  </si>
  <si>
    <t>CLAVE</t>
  </si>
  <si>
    <t>SERIE</t>
  </si>
  <si>
    <t>SUBSERIE</t>
  </si>
  <si>
    <t>Valor Documental</t>
  </si>
  <si>
    <t>VIGENCIA</t>
  </si>
  <si>
    <t>PLAZO DE CONSERVACIÓN
(en años)</t>
  </si>
  <si>
    <t>Administrativo</t>
  </si>
  <si>
    <t>Legal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</si>
  <si>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</si>
  <si>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</si>
  <si>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</si>
  <si>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</si>
  <si>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</si>
  <si>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</si>
  <si>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Quejas sugerencias y felicitaciones</t>
  </si>
  <si>
    <t>Pagina WEB y redes sociales</t>
  </si>
  <si>
    <t>Metodológica del entrenamiento Deportivo</t>
  </si>
  <si>
    <t>Olimpiada y paralimpiada</t>
  </si>
  <si>
    <t>Actas y minutas</t>
  </si>
  <si>
    <t>Eventos deportivos Internos</t>
  </si>
  <si>
    <t xml:space="preserve">                                          GUÍA DE ARCHIVO DOCUMENTAL, DEL MUNICIPIO DE LEÓN GUANAJUATO</t>
  </si>
  <si>
    <t>Cargo: Enlace de Archivos</t>
  </si>
  <si>
    <t>Subsección</t>
  </si>
  <si>
    <t xml:space="preserve">Código / Serie </t>
  </si>
  <si>
    <t>Serie documental</t>
  </si>
  <si>
    <t>Descripción</t>
  </si>
  <si>
    <t>Documentación de actas de consejo</t>
  </si>
  <si>
    <t>Oficios de respuesta a los ciudadano y otras dependencias y entidades</t>
  </si>
  <si>
    <t>Informes presentados al consejo directivo</t>
  </si>
  <si>
    <t xml:space="preserve">Plan municipal </t>
  </si>
  <si>
    <t>Solicitud de transferencias primarias</t>
  </si>
  <si>
    <t>Documentación del sistema de gestión de calidad</t>
  </si>
  <si>
    <t>Documentos varios digitales de campañas de difusión de los Eventos Internos de Comude León</t>
  </si>
  <si>
    <t>Oficio Externos y Internos canalizados a la dirección de promoción y eventos</t>
  </si>
  <si>
    <t>Solicitudes de diseño e imagen de eventos, campañas publicitarias, etc.</t>
  </si>
  <si>
    <t>Solicitudes de difusión en redes sociales, fotografías y videos en archivos magnéticos de eventos internos de comude LEÓN.</t>
  </si>
  <si>
    <t>Archivos de fuentes alternas de financiamiento, convenios y licitaciones con cafeterías.</t>
  </si>
  <si>
    <t xml:space="preserve">Eventos internos y externos apoyados, reporte de metas y carreras atléticas, </t>
  </si>
  <si>
    <t>Formatos de quejas, sugerencias y felicitaciones, formato de cierre telefónico y formado de control de quejas, sugerencias y felicitaciones</t>
  </si>
  <si>
    <t>Oficios en recepción y trámite</t>
  </si>
  <si>
    <t>Tarjetas informativas</t>
  </si>
  <si>
    <t>Planeación y presupuesto</t>
  </si>
  <si>
    <t>Reportes</t>
  </si>
  <si>
    <t>Juicios por demandas donde la COMUDE-León es parte</t>
  </si>
  <si>
    <t>Respuestas a las solicitudes de información por los ciudadanos por conducto de la unidad de transparencia</t>
  </si>
  <si>
    <t xml:space="preserve">Documentos jurídicos y administrativos necesarios para la generación de contratos y convenios </t>
  </si>
  <si>
    <t>Realización de las cotización en bases a lineamientos de austeridad y racionalidad</t>
  </si>
  <si>
    <t>Captura de bienes, inventarios y resguardos al personal</t>
  </si>
  <si>
    <t>Oficios y sus respectivas respuestas</t>
  </si>
  <si>
    <t xml:space="preserve">Estado de actividades, estado de situación financiera, estado de variación en la hacienda pública, estado de cambios en la situación financiera, estado de flujo de efectivo, </t>
  </si>
  <si>
    <t>Estudios de mercados</t>
  </si>
  <si>
    <t>Indicadores</t>
  </si>
  <si>
    <t>Facturas y Recibos correspondiente archivadas mensualmente</t>
  </si>
  <si>
    <t>Pólizas de ingresos en opergob (en sistema), reportes de ingresos diarios y cortes, acumulados mensualmente por unidad (en físico).</t>
  </si>
  <si>
    <t>Cotización, programación y mantenimiento de unidades vehiculares; Minutas, convenios y documentación relativa a la programación y seguimiento del mantenimiento de la infraestructura deportiva</t>
  </si>
  <si>
    <t>Impuesto sobre nómina, ISR retenciones por salarios, impuesto cedular, ISR retención por servicios profesionales.</t>
  </si>
  <si>
    <t>Programación y control del uso racionado de combustible</t>
  </si>
  <si>
    <t>Expedientes de personal y evaluaciones al desempeño</t>
  </si>
  <si>
    <t>Contratos, recibos y documentación contable relativa al servicio de arrendamiento de instalaciones deportivas.</t>
  </si>
  <si>
    <t>Factura (con soporte documental completo) y comprobante de transferencia bancaria o póliza de cheque.</t>
  </si>
  <si>
    <t xml:space="preserve">Solicitudes de mantenimiento de equipos </t>
  </si>
  <si>
    <t>Sistema de evaluación al desempeño (SED)</t>
  </si>
  <si>
    <t>Asuntos contenciosos</t>
  </si>
  <si>
    <t>Núm. INEGI</t>
  </si>
  <si>
    <t>Fiscal / Contable</t>
  </si>
  <si>
    <t/>
  </si>
  <si>
    <t>20ML.5011/01.13/050.23</t>
  </si>
  <si>
    <t>20ML.5011/01.13/050.24</t>
  </si>
  <si>
    <t xml:space="preserve">Recreación </t>
  </si>
  <si>
    <t xml:space="preserve">Vinculación Social 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</si>
  <si>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</si>
  <si>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</si>
  <si>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</si>
  <si>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</si>
  <si>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</si>
  <si>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</si>
  <si>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</si>
  <si>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</si>
  <si>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</si>
  <si>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</si>
  <si>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</si>
  <si>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20ML.5011/01.01/180.01</t>
  </si>
  <si>
    <t>20ML.5011/01.12/045.01</t>
  </si>
  <si>
    <t>20ML.5011/01.12/045.02</t>
  </si>
  <si>
    <t xml:space="preserve">Lista de asistencia, plan clase, evaluaciones, visitas escolares, activación laboral, mini deportivas, curso de verano y pascua, soporte de intervenciones en colonias, proyectos de recreación, expediente de servicio social y profesional. </t>
  </si>
  <si>
    <t>Documentación generada del seguimiento y cumplimiento a la Ley General de Archivo.</t>
  </si>
  <si>
    <t xml:space="preserve">Proyectos de innovación generados e implementados en la COMUDE-León </t>
  </si>
  <si>
    <t xml:space="preserve">Proyectos de Innovación </t>
  </si>
  <si>
    <t>20ML.5011/01.11/012.00</t>
  </si>
  <si>
    <t>20ML.5011/01.11/050.01</t>
  </si>
  <si>
    <t>26</t>
  </si>
  <si>
    <t>Correo electrónico: sandra.palacios@comudeleon.gob.mx</t>
  </si>
  <si>
    <t>--</t>
  </si>
  <si>
    <t>CATALOGO DE DISPOSICIÓN DOCUMENTAL (CDD)
DEPENDENCIA O ENTIDAD: PATRONATO DE BOMBEROS DE LEÓN</t>
  </si>
  <si>
    <r>
      <t xml:space="preserve">Tipo de archivo: </t>
    </r>
    <r>
      <rPr>
        <b/>
        <sz val="14"/>
        <color rgb="FF000000"/>
        <rFont val="Calibri"/>
        <family val="2"/>
        <charset val="1"/>
      </rPr>
      <t>Archivo de Trámite</t>
    </r>
  </si>
  <si>
    <t>Teléfono: (477) 773-59-16, 773-64-68, 773-64-53</t>
  </si>
  <si>
    <t>Sección: Patronato de Bomberos de León</t>
  </si>
  <si>
    <r>
      <t xml:space="preserve">Unidad administrativa: </t>
    </r>
    <r>
      <rPr>
        <b/>
        <sz val="14"/>
        <color rgb="FF000000"/>
        <rFont val="Calibri"/>
        <family val="2"/>
      </rPr>
      <t xml:space="preserve"> Comisión Municipal de Cultura Física y Deporte de León</t>
    </r>
  </si>
  <si>
    <t>Nombre del encargado: Sandra Palacios Delgado</t>
  </si>
  <si>
    <t>Dirección: Boulevard Adolfo López Mateos Ote. 3301. Colonia Industrial Julián de Obregón, C.P. 37000, León, Gto.</t>
  </si>
  <si>
    <t>C.P. Roberto José Elías Orozco</t>
  </si>
  <si>
    <t>Director General de COMUDE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</si>
</sst>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1"/>
      <color rgb="FFFFFFFF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24"/>
      <color rgb="FF000000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24"/>
      <color rgb="FFFF0000"/>
      <name val="Calibri"/>
      <family val="2"/>
      <charset val="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20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22"/>
      <color rgb="FF000000"/>
      <name val="Arial"/>
      <family val="2"/>
      <charset val="1"/>
    </font>
    <font>
      <b/>
      <sz val="16"/>
      <name val="Calibri"/>
      <family val="2"/>
      <charset val="1"/>
    </font>
    <font>
      <sz val="10"/>
      <color rgb="FFFFFFFF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charset val="1"/>
    </font>
    <font>
      <b/>
      <sz val="14"/>
      <color rgb="FF000000"/>
      <name val="Calibri"/>
      <family val="2"/>
    </font>
    <font>
      <b/>
      <sz val="14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5B9BD5"/>
        <bgColor rgb="FF8497B0"/>
      </patternFill>
    </fill>
    <fill>
      <patternFill patternType="solid">
        <fgColor rgb="FF0070C0"/>
        <bgColor rgb="FF008080"/>
      </patternFill>
    </fill>
    <fill>
      <patternFill patternType="solid">
        <fgColor rgb="FFFFFFFF"/>
        <bgColor rgb="FFFFFFCC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rgb="FF808080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7">
    <xf numFmtId="0" fontId="0" fillId="0" borderId="0"/>
    <xf numFmtId="0" fontId="14" fillId="0" borderId="0"/>
    <xf numFmtId="0" fontId="3" fillId="0" borderId="0"/>
    <xf numFmtId="0" fontId="2" fillId="0" borderId="0"/>
    <xf numFmtId="0" fontId="1" fillId="0" borderId="0"/>
    <xf numFmtId="0" fontId="17" fillId="0" borderId="0"/>
    <xf numFmtId="0" fontId="3" fillId="0" borderId="0"/>
  </cellStyleXfs>
  <cellXfs count="145">
    <xf numFmtId="0" fontId="0" fillId="0" borderId="0" xfId="0"/>
    <xf numFmtId="0" fontId="5" fillId="2" borderId="2" xfId="0" applyFont="1" applyFill="1" applyBorder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6" xfId="0" applyBorder="1"/>
    <xf numFmtId="0" fontId="6" fillId="0" borderId="6" xfId="0" applyFont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49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19" fillId="0" borderId="16" xfId="1" applyFont="1" applyBorder="1" applyAlignment="1">
      <alignment horizontal="center" vertical="center" wrapText="1"/>
    </xf>
    <xf numFmtId="0" fontId="18" fillId="0" borderId="0" xfId="1" applyFont="1" applyAlignment="1">
      <alignment vertical="center" wrapText="1"/>
    </xf>
    <xf numFmtId="0" fontId="14" fillId="0" borderId="0" xfId="1"/>
    <xf numFmtId="0" fontId="20" fillId="0" borderId="0" xfId="1" applyFont="1" applyAlignment="1">
      <alignment vertical="center" wrapText="1"/>
    </xf>
    <xf numFmtId="49" fontId="21" fillId="2" borderId="17" xfId="1" applyNumberFormat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49" fontId="21" fillId="2" borderId="2" xfId="1" applyNumberFormat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49" fontId="22" fillId="0" borderId="17" xfId="1" applyNumberFormat="1" applyFont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11" xfId="0" applyBorder="1"/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/>
    <xf numFmtId="0" fontId="10" fillId="5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9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7" xfId="0" applyBorder="1"/>
    <xf numFmtId="0" fontId="26" fillId="0" borderId="17" xfId="0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12" fillId="2" borderId="17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left" vertical="top" wrapText="1"/>
    </xf>
    <xf numFmtId="49" fontId="26" fillId="0" borderId="2" xfId="0" applyNumberFormat="1" applyFont="1" applyBorder="1" applyAlignment="1">
      <alignment horizontal="center" vertical="center" wrapText="1"/>
    </xf>
    <xf numFmtId="49" fontId="26" fillId="0" borderId="11" xfId="0" applyNumberFormat="1" applyFont="1" applyBorder="1" applyAlignment="1">
      <alignment horizontal="left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49" fontId="26" fillId="0" borderId="12" xfId="0" applyNumberFormat="1" applyFont="1" applyBorder="1" applyAlignment="1">
      <alignment horizontal="center" vertical="center" wrapText="1"/>
    </xf>
    <xf numFmtId="0" fontId="33" fillId="0" borderId="12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2" fillId="0" borderId="0" xfId="0" applyFont="1" applyAlignment="1">
      <alignment horizontal="center"/>
    </xf>
    <xf numFmtId="49" fontId="26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4" fillId="0" borderId="22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1" fillId="2" borderId="18" xfId="1" applyFont="1" applyFill="1" applyBorder="1" applyAlignment="1">
      <alignment horizontal="center" vertical="center" wrapText="1"/>
    </xf>
    <xf numFmtId="49" fontId="21" fillId="2" borderId="1" xfId="1" applyNumberFormat="1" applyFont="1" applyFill="1" applyBorder="1" applyAlignment="1">
      <alignment horizontal="center" vertical="center" wrapText="1"/>
    </xf>
    <xf numFmtId="49" fontId="21" fillId="2" borderId="18" xfId="1" applyNumberFormat="1" applyFont="1" applyFill="1" applyBorder="1" applyAlignment="1">
      <alignment horizontal="center" vertical="center" wrapText="1"/>
    </xf>
    <xf numFmtId="49" fontId="21" fillId="2" borderId="19" xfId="1" applyNumberFormat="1" applyFont="1" applyFill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9" fontId="22" fillId="0" borderId="1" xfId="1" applyNumberFormat="1" applyFont="1" applyBorder="1" applyAlignment="1">
      <alignment horizontal="center" vertical="center" wrapText="1"/>
    </xf>
    <xf numFmtId="49" fontId="22" fillId="0" borderId="18" xfId="1" applyNumberFormat="1" applyFont="1" applyBorder="1" applyAlignment="1">
      <alignment horizontal="center" vertical="center" wrapText="1"/>
    </xf>
    <xf numFmtId="49" fontId="23" fillId="0" borderId="1" xfId="1" applyNumberFormat="1" applyFont="1" applyBorder="1" applyAlignment="1">
      <alignment horizontal="center" vertical="center" wrapText="1"/>
    </xf>
    <xf numFmtId="49" fontId="23" fillId="0" borderId="19" xfId="1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25" fillId="3" borderId="2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wrapText="1"/>
    </xf>
    <xf numFmtId="0" fontId="31" fillId="2" borderId="21" xfId="0" applyFont="1" applyFill="1" applyBorder="1" applyAlignment="1">
      <alignment horizontal="center"/>
    </xf>
    <xf numFmtId="0" fontId="27" fillId="0" borderId="1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49" fontId="32" fillId="0" borderId="23" xfId="0" applyNumberFormat="1" applyFont="1" applyBorder="1" applyAlignment="1">
      <alignment horizontal="center" vertical="center" wrapText="1"/>
    </xf>
    <xf numFmtId="49" fontId="32" fillId="0" borderId="24" xfId="0" applyNumberFormat="1" applyFont="1" applyBorder="1" applyAlignment="1">
      <alignment horizontal="center" vertical="center" wrapText="1"/>
    </xf>
    <xf numFmtId="49" fontId="32" fillId="0" borderId="26" xfId="0" applyNumberFormat="1" applyFont="1" applyBorder="1" applyAlignment="1">
      <alignment horizontal="center" vertical="center" wrapText="1"/>
    </xf>
    <xf numFmtId="49" fontId="32" fillId="0" borderId="25" xfId="0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5" xr:uid="{00000000-0005-0000-0000-000003000000}"/>
    <cellStyle name="Normal 2 2 2 2" xfId="6" xr:uid="{00000000-0005-0000-0000-000004000000}"/>
    <cellStyle name="Normal 3" xfId="3" xr:uid="{00000000-0005-0000-0000-000005000000}"/>
    <cellStyle name="Normal 4" xfId="4" xr:uid="{00000000-0005-0000-0000-000006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167040</xdr:colOff>
      <xdr:row>0</xdr:row>
      <xdr:rowOff>150480</xdr:rowOff>
    </xdr:from>
    <xdr:to>
      <xdr:col>2</xdr:col>
      <xdr:colOff>727920</xdr:colOff>
      <xdr:row>0</xdr:row>
      <xdr:rowOff>1019880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7040" y="150480"/>
          <a:ext cx="2072160" cy="869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131268</xdr:colOff>
      <xdr:row>1</xdr:row>
      <xdr:rowOff>12442</xdr:rowOff>
    </xdr:from>
    <xdr:to>
      <xdr:col>1</xdr:col>
      <xdr:colOff>644628</xdr:colOff>
      <xdr:row>1</xdr:row>
      <xdr:rowOff>761711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97956" y="214848"/>
          <a:ext cx="513360" cy="749269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178594</xdr:colOff>
      <xdr:row>1</xdr:row>
      <xdr:rowOff>107156</xdr:rowOff>
    </xdr:from>
    <xdr:to>
      <xdr:col>2</xdr:col>
      <xdr:colOff>202406</xdr:colOff>
      <xdr:row>1</xdr:row>
      <xdr:rowOff>821531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994" y="259556"/>
          <a:ext cx="528637" cy="714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523875</xdr:colOff>
      <xdr:row>3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5238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4"/>
  <sheetViews>
    <sheetView zoomScale="70" zoomScaleNormal="70" workbookViewId="0">
      <pane ySplit="2" topLeftCell="A19" activePane="bottomLeft" state="frozen"/>
      <selection pane="bottomLeft" activeCell="H20" sqref="A1:XFD1048576"/>
    </sheetView>
  </sheetViews>
  <sheetFormatPr baseColWidth="10" defaultColWidth="9.140625" defaultRowHeight="15" x14ac:dyDescent="0.25"/>
  <cols>
    <col min="1" max="3" width="10.7109375" customWidth="1"/>
    <col min="4" max="4" width="19.7109375" customWidth="1"/>
    <col min="5" max="5" width="10.7109375" customWidth="1"/>
    <col min="6" max="6" width="21.85546875" customWidth="1"/>
    <col min="7" max="7" width="10.7109375" customWidth="1"/>
    <col min="8" max="8" width="25" customWidth="1"/>
    <col min="9" max="9" width="10.7109375" customWidth="1"/>
    <col min="10" max="10" width="34.7109375" customWidth="1"/>
    <col min="11" max="11" width="29" customWidth="1"/>
    <col min="12" max="12" width="29.85546875" customWidth="1"/>
    <col min="13" max="13" width="39.140625" customWidth="1"/>
    <col min="14" max="14" width="39.42578125" customWidth="1"/>
    <col min="15" max="15" width="10.7109375" customWidth="1"/>
    <col min="16" max="16" width="18.5703125" customWidth="1"/>
    <col min="17" max="1025" width="10.7109375" customWidth="1"/>
  </cols>
  <sheetData>
    <row r="1" spans="1:16" ht="87.75" customHeight="1" x14ac:dyDescent="0.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3</v>
      </c>
      <c r="F2" s="1" t="s">
        <v>5</v>
      </c>
      <c r="G2" s="1" t="s">
        <v>3</v>
      </c>
      <c r="H2" s="1" t="s">
        <v>6</v>
      </c>
      <c r="I2" s="1" t="s">
        <v>3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3</v>
      </c>
      <c r="P2" s="1" t="s">
        <v>12</v>
      </c>
    </row>
    <row r="3" spans="1:16" ht="45" x14ac:dyDescent="0.25">
      <c r="A3" s="2" t="s">
        <v>13</v>
      </c>
      <c r="B3" s="2" t="s">
        <v>14</v>
      </c>
      <c r="C3" s="2" t="s">
        <v>15</v>
      </c>
      <c r="D3" s="2" t="s">
        <v>16</v>
      </c>
      <c r="E3" s="2"/>
      <c r="F3" s="2" t="s">
        <v>17</v>
      </c>
      <c r="G3" s="2" t="s">
        <v>18</v>
      </c>
      <c r="H3" s="2"/>
      <c r="I3" s="2" t="s">
        <v>18</v>
      </c>
      <c r="J3" s="3"/>
      <c r="K3" s="4"/>
      <c r="L3" s="3"/>
      <c r="M3" s="3"/>
      <c r="N3" s="3"/>
      <c r="O3" s="2" t="s">
        <v>19</v>
      </c>
      <c r="P3" s="5" t="str">
        <f>CONCATENATE($A$3,$C$3,$E$3,$G$3,$I$3,O3)</f>
        <v>20ML000001</v>
      </c>
    </row>
    <row r="4" spans="1:16" ht="30.75" x14ac:dyDescent="0.25">
      <c r="A4" s="2"/>
      <c r="B4" s="2"/>
      <c r="C4" s="2"/>
      <c r="D4" s="2"/>
      <c r="E4" s="2"/>
      <c r="F4" s="2"/>
      <c r="G4" s="2"/>
      <c r="H4" s="2"/>
      <c r="I4" s="2"/>
      <c r="J4" s="3" t="s">
        <v>20</v>
      </c>
      <c r="K4" s="4" t="s">
        <v>21</v>
      </c>
      <c r="L4" s="6" t="s">
        <v>22</v>
      </c>
      <c r="M4" s="4" t="s">
        <v>23</v>
      </c>
      <c r="N4" s="4"/>
      <c r="O4" s="2"/>
      <c r="P4" s="5"/>
    </row>
    <row r="5" spans="1:16" ht="45.75" x14ac:dyDescent="0.25">
      <c r="A5" s="2"/>
      <c r="B5" s="2"/>
      <c r="C5" s="2"/>
      <c r="D5" s="2"/>
      <c r="E5" s="2"/>
      <c r="F5" s="2"/>
      <c r="G5" s="2"/>
      <c r="H5" s="2"/>
      <c r="I5" s="2"/>
      <c r="J5" s="3" t="s">
        <v>24</v>
      </c>
      <c r="K5" s="4" t="s">
        <v>25</v>
      </c>
      <c r="L5" s="4" t="s">
        <v>22</v>
      </c>
      <c r="M5" s="4" t="s">
        <v>23</v>
      </c>
      <c r="N5" s="4"/>
      <c r="O5" s="2"/>
      <c r="P5" s="5"/>
    </row>
    <row r="6" spans="1:16" ht="71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7" t="s">
        <v>26</v>
      </c>
      <c r="K6" s="4" t="s">
        <v>27</v>
      </c>
      <c r="L6" s="4" t="s">
        <v>22</v>
      </c>
      <c r="M6" s="8" t="s">
        <v>23</v>
      </c>
      <c r="N6" s="8"/>
      <c r="O6" s="2"/>
      <c r="P6" s="5"/>
    </row>
    <row r="7" spans="1:16" ht="71.25" customHeight="1" x14ac:dyDescent="0.25">
      <c r="A7" s="2"/>
      <c r="B7" s="2"/>
      <c r="C7" s="2"/>
      <c r="D7" s="2"/>
      <c r="E7" s="2"/>
      <c r="F7" s="2"/>
      <c r="G7" s="2"/>
      <c r="H7" s="2"/>
      <c r="I7" s="2"/>
      <c r="J7" s="7" t="s">
        <v>28</v>
      </c>
      <c r="K7" s="4" t="s">
        <v>29</v>
      </c>
      <c r="L7" s="8"/>
      <c r="M7" s="9"/>
      <c r="N7" s="3"/>
      <c r="O7" s="2"/>
      <c r="P7" s="5"/>
    </row>
    <row r="8" spans="1:16" ht="75.75" x14ac:dyDescent="0.25">
      <c r="A8" s="2"/>
      <c r="B8" s="2"/>
      <c r="C8" s="2"/>
      <c r="D8" s="2"/>
      <c r="E8" s="2"/>
      <c r="F8" s="2"/>
      <c r="G8" s="2"/>
      <c r="H8" s="2"/>
      <c r="I8" s="2"/>
      <c r="J8" s="3" t="s">
        <v>30</v>
      </c>
      <c r="K8" s="4" t="s">
        <v>31</v>
      </c>
      <c r="L8" s="4"/>
      <c r="M8" s="10"/>
      <c r="N8" s="3"/>
      <c r="O8" s="2"/>
      <c r="P8" s="5"/>
    </row>
    <row r="9" spans="1:16" ht="60.75" x14ac:dyDescent="0.25">
      <c r="A9" s="2"/>
      <c r="B9" s="2"/>
      <c r="C9" s="2"/>
      <c r="D9" s="2"/>
      <c r="E9" s="2"/>
      <c r="F9" s="2"/>
      <c r="G9" s="2"/>
      <c r="H9" s="2"/>
      <c r="I9" s="2"/>
      <c r="J9" s="3" t="s">
        <v>32</v>
      </c>
      <c r="K9" s="4" t="s">
        <v>33</v>
      </c>
      <c r="L9" s="4" t="s">
        <v>34</v>
      </c>
      <c r="M9" s="10"/>
      <c r="N9" s="3"/>
      <c r="O9" s="2"/>
      <c r="P9" s="5"/>
    </row>
    <row r="10" spans="1:16" ht="120.75" x14ac:dyDescent="0.25">
      <c r="A10" s="2"/>
      <c r="B10" s="2"/>
      <c r="C10" s="2"/>
      <c r="D10" s="2"/>
      <c r="E10" s="2"/>
      <c r="F10" s="2"/>
      <c r="G10" s="2"/>
      <c r="H10" s="2"/>
      <c r="I10" s="2"/>
      <c r="J10" s="3" t="s">
        <v>35</v>
      </c>
      <c r="K10" s="4" t="s">
        <v>36</v>
      </c>
      <c r="L10" s="4"/>
      <c r="M10" s="10"/>
      <c r="N10" s="3"/>
      <c r="O10" s="2"/>
      <c r="P10" s="5"/>
    </row>
    <row r="11" spans="1:16" ht="75.75" x14ac:dyDescent="0.25">
      <c r="A11" s="2"/>
      <c r="B11" s="2"/>
      <c r="C11" s="2"/>
      <c r="D11" s="2"/>
      <c r="E11" s="2"/>
      <c r="F11" s="2"/>
      <c r="G11" s="2"/>
      <c r="H11" s="2"/>
      <c r="I11" s="2"/>
      <c r="J11" s="3" t="s">
        <v>37</v>
      </c>
      <c r="K11" s="4" t="s">
        <v>27</v>
      </c>
      <c r="L11" s="4" t="s">
        <v>22</v>
      </c>
      <c r="M11" s="10" t="s">
        <v>23</v>
      </c>
      <c r="N11" s="10"/>
      <c r="O11" s="2"/>
      <c r="P11" s="5"/>
    </row>
    <row r="12" spans="1:16" ht="75.75" x14ac:dyDescent="0.25">
      <c r="A12" s="2"/>
      <c r="B12" s="2"/>
      <c r="C12" s="2"/>
      <c r="D12" s="2"/>
      <c r="E12" s="2"/>
      <c r="F12" s="2"/>
      <c r="G12" s="2"/>
      <c r="H12" s="2"/>
      <c r="I12" s="2"/>
      <c r="J12" s="3" t="s">
        <v>38</v>
      </c>
      <c r="K12" s="4" t="s">
        <v>27</v>
      </c>
      <c r="L12" s="4" t="s">
        <v>22</v>
      </c>
      <c r="M12" s="4" t="s">
        <v>23</v>
      </c>
      <c r="N12" s="4"/>
      <c r="O12" s="2"/>
      <c r="P12" s="5"/>
    </row>
    <row r="13" spans="1:16" ht="135.75" x14ac:dyDescent="0.25">
      <c r="A13" s="2"/>
      <c r="B13" s="2"/>
      <c r="C13" s="2"/>
      <c r="D13" s="2"/>
      <c r="E13" s="2"/>
      <c r="F13" s="2"/>
      <c r="G13" s="2"/>
      <c r="H13" s="2"/>
      <c r="I13" s="2"/>
      <c r="J13" s="3" t="s">
        <v>39</v>
      </c>
      <c r="K13" s="4" t="s">
        <v>40</v>
      </c>
      <c r="L13" s="8" t="s">
        <v>41</v>
      </c>
      <c r="M13" s="4" t="s">
        <v>42</v>
      </c>
      <c r="N13" s="3"/>
      <c r="O13" s="2"/>
      <c r="P13" s="5"/>
    </row>
    <row r="14" spans="1:1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99" t="s">
        <v>43</v>
      </c>
      <c r="K14" s="100" t="s">
        <v>44</v>
      </c>
      <c r="L14" s="100" t="s">
        <v>44</v>
      </c>
      <c r="M14" s="2" t="s">
        <v>45</v>
      </c>
      <c r="N14" s="3"/>
      <c r="O14" s="2"/>
      <c r="P14" s="5"/>
    </row>
    <row r="15" spans="1:16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99"/>
      <c r="K15" s="100"/>
      <c r="L15" s="100"/>
      <c r="M15" s="2" t="s">
        <v>46</v>
      </c>
      <c r="N15" s="3"/>
      <c r="O15" s="2"/>
      <c r="P15" s="5"/>
    </row>
    <row r="16" spans="1:16" ht="30" x14ac:dyDescent="0.25">
      <c r="A16" s="2"/>
      <c r="B16" s="2"/>
      <c r="C16" s="2"/>
      <c r="D16" s="2"/>
      <c r="E16" s="2"/>
      <c r="F16" s="2"/>
      <c r="G16" s="2"/>
      <c r="H16" s="2"/>
      <c r="I16" s="2"/>
      <c r="J16" s="99"/>
      <c r="K16" s="4" t="s">
        <v>47</v>
      </c>
      <c r="L16" s="4" t="s">
        <v>47</v>
      </c>
      <c r="M16" s="2" t="s">
        <v>48</v>
      </c>
      <c r="N16" s="3"/>
      <c r="O16" s="2"/>
      <c r="P16" s="5"/>
    </row>
    <row r="17" spans="1:16" ht="75" x14ac:dyDescent="0.25">
      <c r="A17" s="2"/>
      <c r="B17" s="2"/>
      <c r="C17" s="2"/>
      <c r="D17" s="2"/>
      <c r="E17" s="2"/>
      <c r="F17" s="2"/>
      <c r="G17" s="2"/>
      <c r="H17" s="2"/>
      <c r="I17" s="2"/>
      <c r="J17" s="3" t="s">
        <v>49</v>
      </c>
      <c r="K17" s="4" t="s">
        <v>50</v>
      </c>
      <c r="L17" s="8" t="s">
        <v>51</v>
      </c>
      <c r="M17" s="11" t="s">
        <v>52</v>
      </c>
      <c r="N17" s="3"/>
      <c r="O17" s="2"/>
      <c r="P17" s="5"/>
    </row>
    <row r="18" spans="1:16" ht="45" customHeight="1" x14ac:dyDescent="0.25">
      <c r="A18" s="2"/>
      <c r="B18" s="2"/>
      <c r="C18" s="2"/>
      <c r="D18" s="2"/>
      <c r="E18" s="2"/>
      <c r="F18" s="2"/>
      <c r="G18" s="2"/>
      <c r="H18" s="12"/>
      <c r="I18" s="12"/>
      <c r="J18" s="101"/>
      <c r="K18" s="102" t="s">
        <v>53</v>
      </c>
      <c r="L18" s="11" t="s">
        <v>44</v>
      </c>
      <c r="M18" s="11"/>
      <c r="N18" s="3"/>
      <c r="O18" s="2"/>
      <c r="P18" s="5"/>
    </row>
    <row r="19" spans="1:16" ht="36" customHeight="1" x14ac:dyDescent="0.25">
      <c r="A19" s="2"/>
      <c r="B19" s="2"/>
      <c r="C19" s="2"/>
      <c r="D19" s="2"/>
      <c r="E19" s="2"/>
      <c r="F19" s="2"/>
      <c r="G19" s="2"/>
      <c r="H19" s="12"/>
      <c r="I19" s="12"/>
      <c r="J19" s="101"/>
      <c r="K19" s="102"/>
      <c r="L19" s="4" t="s">
        <v>54</v>
      </c>
      <c r="M19" s="11"/>
      <c r="N19" s="3"/>
      <c r="O19" s="2"/>
      <c r="P19" s="5"/>
    </row>
    <row r="20" spans="1:16" ht="29.25" customHeight="1" x14ac:dyDescent="0.25">
      <c r="A20" s="2"/>
      <c r="B20" s="2"/>
      <c r="C20" s="2"/>
      <c r="D20" s="2"/>
      <c r="E20" s="2"/>
      <c r="F20" s="2"/>
      <c r="G20" s="2"/>
      <c r="H20" s="103" t="s">
        <v>55</v>
      </c>
      <c r="I20" s="103"/>
      <c r="J20" s="99"/>
      <c r="K20" s="102" t="s">
        <v>56</v>
      </c>
      <c r="L20" s="102" t="s">
        <v>57</v>
      </c>
      <c r="M20" s="8" t="s">
        <v>58</v>
      </c>
      <c r="N20" s="3"/>
      <c r="O20" s="2"/>
      <c r="P20" s="5"/>
    </row>
    <row r="21" spans="1:16" ht="15.75" x14ac:dyDescent="0.25">
      <c r="A21" s="2"/>
      <c r="B21" s="2"/>
      <c r="C21" s="2"/>
      <c r="D21" s="2"/>
      <c r="E21" s="2"/>
      <c r="F21" s="2"/>
      <c r="G21" s="2"/>
      <c r="H21" s="103"/>
      <c r="I21" s="103"/>
      <c r="J21" s="99"/>
      <c r="K21" s="102"/>
      <c r="L21" s="102"/>
      <c r="M21" s="8" t="s">
        <v>59</v>
      </c>
      <c r="N21" s="3"/>
      <c r="O21" s="2"/>
      <c r="P21" s="5"/>
    </row>
    <row r="22" spans="1:16" ht="15.75" x14ac:dyDescent="0.25">
      <c r="A22" s="2"/>
      <c r="B22" s="2"/>
      <c r="C22" s="2"/>
      <c r="D22" s="2"/>
      <c r="E22" s="2"/>
      <c r="F22" s="2"/>
      <c r="G22" s="2"/>
      <c r="H22" s="103"/>
      <c r="I22" s="103"/>
      <c r="J22" s="99"/>
      <c r="K22" s="102"/>
      <c r="L22" s="102"/>
      <c r="M22" s="8" t="s">
        <v>60</v>
      </c>
      <c r="N22" s="3"/>
      <c r="O22" s="2"/>
      <c r="P22" s="5"/>
    </row>
    <row r="23" spans="1:16" ht="15.75" x14ac:dyDescent="0.25">
      <c r="A23" s="2"/>
      <c r="B23" s="2"/>
      <c r="C23" s="2"/>
      <c r="D23" s="2"/>
      <c r="E23" s="2"/>
      <c r="F23" s="2"/>
      <c r="G23" s="2"/>
      <c r="H23" s="103"/>
      <c r="I23" s="103"/>
      <c r="J23" s="99"/>
      <c r="K23" s="102"/>
      <c r="L23" s="102"/>
      <c r="M23" s="8" t="s">
        <v>61</v>
      </c>
      <c r="N23" s="3"/>
      <c r="O23" s="2"/>
      <c r="P23" s="5"/>
    </row>
    <row r="24" spans="1:16" ht="15.75" x14ac:dyDescent="0.25">
      <c r="A24" s="2"/>
      <c r="B24" s="2"/>
      <c r="C24" s="2"/>
      <c r="D24" s="2"/>
      <c r="E24" s="2"/>
      <c r="F24" s="2"/>
      <c r="G24" s="2"/>
      <c r="H24" s="103"/>
      <c r="I24" s="103"/>
      <c r="J24" s="99"/>
      <c r="K24" s="102"/>
      <c r="L24" s="102"/>
      <c r="M24" s="8" t="s">
        <v>62</v>
      </c>
      <c r="N24" s="3"/>
      <c r="O24" s="2"/>
      <c r="P24" s="5"/>
    </row>
    <row r="25" spans="1:16" ht="15.75" x14ac:dyDescent="0.25">
      <c r="A25" s="2"/>
      <c r="B25" s="2"/>
      <c r="C25" s="2"/>
      <c r="D25" s="2"/>
      <c r="E25" s="2"/>
      <c r="F25" s="2"/>
      <c r="G25" s="2"/>
      <c r="H25" s="103"/>
      <c r="I25" s="103"/>
      <c r="J25" s="99"/>
      <c r="K25" s="102"/>
      <c r="L25" s="102"/>
      <c r="M25" s="4" t="s">
        <v>63</v>
      </c>
      <c r="N25" s="3"/>
      <c r="O25" s="2"/>
      <c r="P25" s="5"/>
    </row>
    <row r="26" spans="1:16" ht="15.75" x14ac:dyDescent="0.25">
      <c r="A26" s="2"/>
      <c r="B26" s="2"/>
      <c r="C26" s="2"/>
      <c r="D26" s="2"/>
      <c r="E26" s="2"/>
      <c r="F26" s="2"/>
      <c r="G26" s="2"/>
      <c r="H26" s="103"/>
      <c r="I26" s="103"/>
      <c r="J26" s="99"/>
      <c r="K26" s="102"/>
      <c r="L26" s="102"/>
      <c r="M26" s="8" t="s">
        <v>64</v>
      </c>
      <c r="N26" s="3"/>
      <c r="O26" s="2"/>
      <c r="P26" s="5"/>
    </row>
    <row r="27" spans="1:16" ht="15.75" customHeight="1" x14ac:dyDescent="0.25">
      <c r="A27" s="2"/>
      <c r="B27" s="2"/>
      <c r="C27" s="2"/>
      <c r="D27" s="2"/>
      <c r="E27" s="2"/>
      <c r="F27" s="2"/>
      <c r="G27" s="2"/>
      <c r="H27" s="103" t="s">
        <v>65</v>
      </c>
      <c r="I27" s="13"/>
      <c r="J27" s="3"/>
      <c r="K27" s="102" t="s">
        <v>66</v>
      </c>
      <c r="L27" s="4" t="s">
        <v>66</v>
      </c>
      <c r="M27" s="4" t="s">
        <v>67</v>
      </c>
      <c r="N27" s="3"/>
      <c r="O27" s="2"/>
      <c r="P27" s="5"/>
    </row>
    <row r="28" spans="1:16" ht="15.75" x14ac:dyDescent="0.25">
      <c r="A28" s="2"/>
      <c r="B28" s="2"/>
      <c r="C28" s="2"/>
      <c r="D28" s="2"/>
      <c r="E28" s="2"/>
      <c r="F28" s="2"/>
      <c r="G28" s="2"/>
      <c r="H28" s="103"/>
      <c r="I28" s="13"/>
      <c r="J28" s="3"/>
      <c r="K28" s="102"/>
      <c r="L28" s="4" t="s">
        <v>34</v>
      </c>
      <c r="M28" s="2" t="s">
        <v>68</v>
      </c>
      <c r="N28" s="3"/>
      <c r="O28" s="2"/>
      <c r="P28" s="5"/>
    </row>
    <row r="29" spans="1:16" ht="30" x14ac:dyDescent="0.25">
      <c r="A29" s="2"/>
      <c r="B29" s="2"/>
      <c r="C29" s="2"/>
      <c r="D29" s="2"/>
      <c r="E29" s="2"/>
      <c r="F29" s="2"/>
      <c r="G29" s="2"/>
      <c r="H29" s="103"/>
      <c r="I29" s="13"/>
      <c r="J29" s="3"/>
      <c r="K29" s="102"/>
      <c r="L29" s="4" t="s">
        <v>69</v>
      </c>
      <c r="M29" s="2" t="s">
        <v>70</v>
      </c>
      <c r="N29" s="3"/>
      <c r="O29" s="2"/>
      <c r="P29" s="5"/>
    </row>
    <row r="30" spans="1:16" ht="15.75" x14ac:dyDescent="0.25">
      <c r="A30" s="2"/>
      <c r="B30" s="2"/>
      <c r="C30" s="2"/>
      <c r="D30" s="2"/>
      <c r="E30" s="2"/>
      <c r="F30" s="2"/>
      <c r="G30" s="2"/>
      <c r="H30" s="103"/>
      <c r="I30" s="13"/>
      <c r="J30" s="3"/>
      <c r="K30" s="102"/>
      <c r="L30" s="4" t="s">
        <v>71</v>
      </c>
      <c r="M30" s="2"/>
      <c r="N30" s="3"/>
      <c r="O30" s="2"/>
      <c r="P30" s="5"/>
    </row>
    <row r="31" spans="1:16" ht="30" x14ac:dyDescent="0.25">
      <c r="A31" s="2"/>
      <c r="B31" s="2"/>
      <c r="C31" s="2"/>
      <c r="D31" s="2"/>
      <c r="E31" s="2"/>
      <c r="F31" s="2"/>
      <c r="G31" s="2"/>
      <c r="H31" s="103"/>
      <c r="I31" s="13"/>
      <c r="J31" s="3"/>
      <c r="K31" s="10"/>
      <c r="L31" s="11" t="s">
        <v>44</v>
      </c>
      <c r="M31" s="2"/>
      <c r="N31" s="3"/>
      <c r="O31" s="2"/>
      <c r="P31" s="5"/>
    </row>
    <row r="32" spans="1:16" ht="30" x14ac:dyDescent="0.25">
      <c r="A32" s="2"/>
      <c r="B32" s="2"/>
      <c r="C32" s="2"/>
      <c r="D32" s="2"/>
      <c r="E32" s="2"/>
      <c r="F32" s="2"/>
      <c r="G32" s="2"/>
      <c r="H32" s="103"/>
      <c r="I32" s="13"/>
      <c r="J32" s="3"/>
      <c r="K32" s="10"/>
      <c r="L32" s="4" t="s">
        <v>47</v>
      </c>
      <c r="M32" s="2"/>
      <c r="N32" s="3"/>
      <c r="O32" s="2"/>
      <c r="P32" s="5"/>
    </row>
    <row r="33" spans="1:16" ht="30" x14ac:dyDescent="0.25">
      <c r="A33" s="2"/>
      <c r="B33" s="2"/>
      <c r="C33" s="2"/>
      <c r="D33" s="2"/>
      <c r="E33" s="2"/>
      <c r="F33" s="2"/>
      <c r="G33" s="2"/>
      <c r="H33" s="103"/>
      <c r="I33" s="14"/>
      <c r="J33" s="3"/>
      <c r="K33" s="4" t="s">
        <v>72</v>
      </c>
      <c r="L33" s="4" t="s">
        <v>73</v>
      </c>
      <c r="M33" s="4" t="s">
        <v>74</v>
      </c>
      <c r="N33" s="3"/>
      <c r="O33" s="2"/>
      <c r="P33" s="5"/>
    </row>
    <row r="34" spans="1:16" ht="45" x14ac:dyDescent="0.25">
      <c r="A34" s="2"/>
      <c r="B34" s="2"/>
      <c r="C34" s="2"/>
      <c r="D34" s="2"/>
      <c r="E34" s="2"/>
      <c r="F34" s="2"/>
      <c r="G34" s="2"/>
      <c r="H34" s="103"/>
      <c r="I34" s="14"/>
      <c r="J34" s="3"/>
      <c r="K34" s="4" t="s">
        <v>75</v>
      </c>
      <c r="L34" s="4" t="s">
        <v>76</v>
      </c>
      <c r="M34" s="2" t="s">
        <v>77</v>
      </c>
      <c r="N34" s="3"/>
      <c r="O34" s="2"/>
      <c r="P34" s="5"/>
    </row>
    <row r="35" spans="1:16" ht="15.75" customHeight="1" x14ac:dyDescent="0.25">
      <c r="A35" s="2"/>
      <c r="B35" s="2"/>
      <c r="C35" s="2"/>
      <c r="D35" s="2"/>
      <c r="E35" s="2"/>
      <c r="F35" s="2"/>
      <c r="G35" s="2"/>
      <c r="H35" s="103"/>
      <c r="I35" s="14"/>
      <c r="J35" s="3"/>
      <c r="K35" s="8" t="s">
        <v>78</v>
      </c>
      <c r="L35" s="4" t="s">
        <v>79</v>
      </c>
      <c r="M35" s="15" t="s">
        <v>42</v>
      </c>
      <c r="N35" s="3"/>
      <c r="O35" s="2"/>
      <c r="P35" s="5"/>
    </row>
    <row r="36" spans="1:16" ht="30" customHeight="1" x14ac:dyDescent="0.25">
      <c r="A36" s="2"/>
      <c r="B36" s="2"/>
      <c r="C36" s="2"/>
      <c r="D36" s="2"/>
      <c r="E36" s="2"/>
      <c r="F36" s="2"/>
      <c r="G36" s="2"/>
      <c r="H36" s="103"/>
      <c r="I36" s="14"/>
      <c r="J36" s="3"/>
      <c r="K36" s="11" t="s">
        <v>80</v>
      </c>
      <c r="L36" s="4" t="s">
        <v>81</v>
      </c>
      <c r="M36" s="15"/>
      <c r="N36" s="3"/>
      <c r="O36" s="2"/>
      <c r="P36" s="5"/>
    </row>
    <row r="37" spans="1:16" ht="15.75" customHeight="1" x14ac:dyDescent="0.25">
      <c r="A37" s="2"/>
      <c r="B37" s="2"/>
      <c r="C37" s="2"/>
      <c r="D37" s="2"/>
      <c r="E37" s="2"/>
      <c r="F37" s="2"/>
      <c r="G37" s="2"/>
      <c r="H37" s="103"/>
      <c r="I37" s="14"/>
      <c r="J37" s="3"/>
      <c r="K37" s="4" t="s">
        <v>82</v>
      </c>
      <c r="L37" s="102" t="s">
        <v>83</v>
      </c>
      <c r="M37" s="16" t="s">
        <v>84</v>
      </c>
      <c r="N37" s="3"/>
      <c r="O37" s="2"/>
      <c r="P37" s="5"/>
    </row>
    <row r="38" spans="1:16" ht="30" x14ac:dyDescent="0.25">
      <c r="A38" s="2"/>
      <c r="B38" s="2"/>
      <c r="C38" s="2"/>
      <c r="D38" s="2"/>
      <c r="E38" s="2"/>
      <c r="F38" s="2"/>
      <c r="G38" s="2"/>
      <c r="H38" s="103"/>
      <c r="I38" s="2"/>
      <c r="J38" s="6"/>
      <c r="K38" s="4"/>
      <c r="L38" s="102"/>
      <c r="M38" s="16" t="s">
        <v>85</v>
      </c>
      <c r="N38" s="3"/>
      <c r="O38" s="2"/>
      <c r="P38" s="5"/>
    </row>
    <row r="39" spans="1:16" ht="15.75" customHeight="1" x14ac:dyDescent="0.25">
      <c r="A39" s="2"/>
      <c r="B39" s="2"/>
      <c r="C39" s="2"/>
      <c r="D39" s="2"/>
      <c r="E39" s="2"/>
      <c r="F39" s="2"/>
      <c r="G39" s="2"/>
      <c r="H39" s="103" t="s">
        <v>86</v>
      </c>
      <c r="I39" s="14"/>
      <c r="J39" s="3"/>
      <c r="K39" s="4" t="s">
        <v>87</v>
      </c>
      <c r="L39" s="11" t="s">
        <v>88</v>
      </c>
      <c r="M39" s="4"/>
      <c r="N39" s="3"/>
      <c r="O39" s="2"/>
      <c r="P39" s="5"/>
    </row>
    <row r="40" spans="1:16" ht="45.75" customHeight="1" x14ac:dyDescent="0.25">
      <c r="A40" s="2"/>
      <c r="B40" s="2"/>
      <c r="C40" s="2"/>
      <c r="D40" s="2"/>
      <c r="E40" s="2"/>
      <c r="F40" s="2"/>
      <c r="G40" s="2"/>
      <c r="H40" s="103"/>
      <c r="I40" s="14"/>
      <c r="J40" s="3"/>
      <c r="K40" s="4" t="s">
        <v>89</v>
      </c>
      <c r="L40" s="11" t="s">
        <v>90</v>
      </c>
      <c r="M40" s="4" t="s">
        <v>91</v>
      </c>
      <c r="N40" s="3"/>
      <c r="O40" s="2"/>
      <c r="P40" s="5"/>
    </row>
    <row r="41" spans="1:16" ht="57" customHeight="1" x14ac:dyDescent="0.25">
      <c r="A41" s="2"/>
      <c r="B41" s="2"/>
      <c r="C41" s="2"/>
      <c r="D41" s="2"/>
      <c r="E41" s="2"/>
      <c r="F41" s="2"/>
      <c r="G41" s="2"/>
      <c r="H41" s="103"/>
      <c r="I41" s="14"/>
      <c r="J41" s="3"/>
      <c r="K41" s="4" t="s">
        <v>92</v>
      </c>
      <c r="L41" s="11" t="s">
        <v>90</v>
      </c>
      <c r="M41" s="4" t="s">
        <v>93</v>
      </c>
      <c r="N41" s="17"/>
      <c r="O41" s="2"/>
      <c r="P41" s="5"/>
    </row>
    <row r="42" spans="1:16" ht="45" x14ac:dyDescent="0.25">
      <c r="A42" s="2"/>
      <c r="B42" s="2"/>
      <c r="C42" s="2"/>
      <c r="D42" s="2"/>
      <c r="E42" s="2"/>
      <c r="F42" s="2"/>
      <c r="G42" s="2"/>
      <c r="H42" s="103"/>
      <c r="I42" s="14"/>
      <c r="J42" s="3"/>
      <c r="K42" s="4" t="s">
        <v>94</v>
      </c>
      <c r="L42" s="11" t="s">
        <v>90</v>
      </c>
      <c r="M42" s="4" t="s">
        <v>95</v>
      </c>
      <c r="N42" s="3"/>
      <c r="O42" s="2"/>
      <c r="P42" s="5"/>
    </row>
    <row r="43" spans="1:16" ht="36.75" customHeight="1" x14ac:dyDescent="0.25">
      <c r="A43" s="2"/>
      <c r="B43" s="2"/>
      <c r="C43" s="2"/>
      <c r="D43" s="2"/>
      <c r="E43" s="2"/>
      <c r="F43" s="2"/>
      <c r="G43" s="2"/>
      <c r="H43" s="103"/>
      <c r="I43" s="14"/>
      <c r="J43" s="3"/>
      <c r="K43" s="4" t="s">
        <v>96</v>
      </c>
      <c r="L43" s="11" t="s">
        <v>97</v>
      </c>
      <c r="M43" s="4" t="s">
        <v>98</v>
      </c>
      <c r="N43" s="3" t="s">
        <v>77</v>
      </c>
      <c r="O43" s="2"/>
      <c r="P43" s="5"/>
    </row>
    <row r="44" spans="1:16" ht="36.75" customHeight="1" x14ac:dyDescent="0.25">
      <c r="A44" s="2"/>
      <c r="B44" s="2"/>
      <c r="C44" s="2"/>
      <c r="D44" s="2"/>
      <c r="E44" s="2"/>
      <c r="F44" s="2"/>
      <c r="G44" s="2"/>
      <c r="H44" s="103"/>
      <c r="I44" s="14"/>
      <c r="J44" s="3"/>
      <c r="K44" s="4" t="s">
        <v>99</v>
      </c>
      <c r="L44" s="11" t="s">
        <v>90</v>
      </c>
      <c r="M44" s="4" t="s">
        <v>100</v>
      </c>
      <c r="N44" s="3" t="s">
        <v>100</v>
      </c>
      <c r="O44" s="2"/>
      <c r="P44" s="5"/>
    </row>
    <row r="45" spans="1:16" ht="36.75" customHeight="1" x14ac:dyDescent="0.25">
      <c r="A45" s="2"/>
      <c r="B45" s="2"/>
      <c r="C45" s="2"/>
      <c r="D45" s="2"/>
      <c r="E45" s="2"/>
      <c r="F45" s="2"/>
      <c r="G45" s="2"/>
      <c r="H45" s="103"/>
      <c r="I45" s="14"/>
      <c r="J45" s="3"/>
      <c r="K45" s="102" t="s">
        <v>101</v>
      </c>
      <c r="L45" s="4" t="s">
        <v>102</v>
      </c>
      <c r="M45" s="4" t="s">
        <v>103</v>
      </c>
      <c r="N45" s="3"/>
      <c r="O45" s="2"/>
      <c r="P45" s="5"/>
    </row>
    <row r="46" spans="1:16" ht="45" customHeight="1" x14ac:dyDescent="0.25">
      <c r="A46" s="2"/>
      <c r="B46" s="2"/>
      <c r="C46" s="2"/>
      <c r="D46" s="2"/>
      <c r="E46" s="2"/>
      <c r="F46" s="2"/>
      <c r="G46" s="2"/>
      <c r="H46" s="103"/>
      <c r="I46" s="14"/>
      <c r="J46" s="3"/>
      <c r="K46" s="102"/>
      <c r="L46" s="4" t="s">
        <v>104</v>
      </c>
      <c r="M46" s="4" t="s">
        <v>105</v>
      </c>
      <c r="N46" s="3"/>
      <c r="O46" s="2"/>
      <c r="P46" s="5"/>
    </row>
    <row r="47" spans="1:16" ht="28.5" customHeight="1" x14ac:dyDescent="0.25">
      <c r="A47" s="2"/>
      <c r="B47" s="2"/>
      <c r="C47" s="2"/>
      <c r="D47" s="2"/>
      <c r="E47" s="2"/>
      <c r="F47" s="2"/>
      <c r="G47" s="2"/>
      <c r="H47" s="103"/>
      <c r="I47" s="14"/>
      <c r="J47" s="3"/>
      <c r="K47" s="102" t="s">
        <v>106</v>
      </c>
      <c r="L47" s="102" t="s">
        <v>107</v>
      </c>
      <c r="M47" s="4" t="s">
        <v>108</v>
      </c>
      <c r="N47" s="3"/>
      <c r="O47" s="2"/>
      <c r="P47" s="5"/>
    </row>
    <row r="48" spans="1:16" ht="28.5" customHeight="1" x14ac:dyDescent="0.25">
      <c r="A48" s="2"/>
      <c r="B48" s="2"/>
      <c r="C48" s="2"/>
      <c r="D48" s="2"/>
      <c r="E48" s="2"/>
      <c r="F48" s="2"/>
      <c r="G48" s="2"/>
      <c r="H48" s="103"/>
      <c r="I48" s="14"/>
      <c r="J48" s="3"/>
      <c r="K48" s="102"/>
      <c r="L48" s="102"/>
      <c r="M48" s="4" t="s">
        <v>109</v>
      </c>
      <c r="N48" s="3"/>
      <c r="O48" s="2"/>
      <c r="P48" s="5"/>
    </row>
    <row r="49" spans="1:16" ht="45" x14ac:dyDescent="0.25">
      <c r="A49" s="2"/>
      <c r="B49" s="2"/>
      <c r="C49" s="2"/>
      <c r="D49" s="2"/>
      <c r="E49" s="2"/>
      <c r="F49" s="2"/>
      <c r="G49" s="2"/>
      <c r="H49" s="103"/>
      <c r="I49" s="14"/>
      <c r="J49" s="3"/>
      <c r="K49" s="4" t="s">
        <v>110</v>
      </c>
      <c r="L49" s="10" t="s">
        <v>111</v>
      </c>
      <c r="M49" s="4" t="s">
        <v>112</v>
      </c>
      <c r="N49" s="3"/>
      <c r="O49" s="2"/>
      <c r="P49" s="5"/>
    </row>
    <row r="50" spans="1:16" ht="30" customHeight="1" x14ac:dyDescent="0.25">
      <c r="A50" s="2"/>
      <c r="B50" s="2"/>
      <c r="C50" s="2"/>
      <c r="D50" s="2"/>
      <c r="E50" s="2"/>
      <c r="F50" s="2"/>
      <c r="G50" s="2"/>
      <c r="H50" s="103"/>
      <c r="I50" s="14"/>
      <c r="J50" s="3"/>
      <c r="K50" s="102" t="s">
        <v>113</v>
      </c>
      <c r="L50" s="102" t="s">
        <v>114</v>
      </c>
      <c r="M50" s="4" t="s">
        <v>115</v>
      </c>
      <c r="N50" s="3"/>
      <c r="O50" s="2"/>
      <c r="P50" s="5"/>
    </row>
    <row r="51" spans="1:16" ht="30" x14ac:dyDescent="0.25">
      <c r="A51" s="2"/>
      <c r="B51" s="2"/>
      <c r="C51" s="2"/>
      <c r="D51" s="2"/>
      <c r="E51" s="2"/>
      <c r="F51" s="2"/>
      <c r="G51" s="2"/>
      <c r="H51" s="103"/>
      <c r="I51" s="14"/>
      <c r="J51" s="3"/>
      <c r="K51" s="102"/>
      <c r="L51" s="102"/>
      <c r="M51" s="4" t="s">
        <v>116</v>
      </c>
      <c r="N51" s="3"/>
      <c r="O51" s="2"/>
      <c r="P51" s="5"/>
    </row>
    <row r="52" spans="1:16" ht="15.75" x14ac:dyDescent="0.25">
      <c r="A52" s="2"/>
      <c r="B52" s="2"/>
      <c r="C52" s="2"/>
      <c r="D52" s="2"/>
      <c r="E52" s="2"/>
      <c r="F52" s="2"/>
      <c r="G52" s="2"/>
      <c r="H52" s="103"/>
      <c r="I52" s="14"/>
      <c r="J52" s="3"/>
      <c r="K52" s="102"/>
      <c r="L52" s="102"/>
      <c r="M52" s="4" t="s">
        <v>117</v>
      </c>
      <c r="N52" s="3"/>
      <c r="O52" s="2"/>
      <c r="P52" s="5"/>
    </row>
    <row r="53" spans="1:16" ht="30" customHeight="1" x14ac:dyDescent="0.25">
      <c r="A53" s="2"/>
      <c r="B53" s="2"/>
      <c r="C53" s="2"/>
      <c r="D53" s="2"/>
      <c r="E53" s="2"/>
      <c r="F53" s="2"/>
      <c r="G53" s="2"/>
      <c r="H53" s="103"/>
      <c r="I53" s="14"/>
      <c r="J53" s="3"/>
      <c r="K53" s="4" t="s">
        <v>118</v>
      </c>
      <c r="L53" s="102" t="s">
        <v>119</v>
      </c>
      <c r="M53" s="4" t="s">
        <v>120</v>
      </c>
      <c r="N53" s="3"/>
      <c r="O53" s="2"/>
      <c r="P53" s="5"/>
    </row>
    <row r="54" spans="1:16" ht="30" x14ac:dyDescent="0.25">
      <c r="A54" s="2"/>
      <c r="B54" s="2"/>
      <c r="C54" s="2"/>
      <c r="D54" s="2"/>
      <c r="E54" s="2"/>
      <c r="F54" s="2"/>
      <c r="G54" s="2"/>
      <c r="H54" s="103"/>
      <c r="I54" s="14"/>
      <c r="J54" s="3"/>
      <c r="K54" s="4" t="s">
        <v>121</v>
      </c>
      <c r="L54" s="102"/>
      <c r="M54" s="4" t="s">
        <v>122</v>
      </c>
      <c r="N54" s="3"/>
      <c r="O54" s="2"/>
      <c r="P54" s="5"/>
    </row>
    <row r="55" spans="1:16" ht="30" customHeight="1" x14ac:dyDescent="0.25">
      <c r="A55" s="2"/>
      <c r="B55" s="2"/>
      <c r="C55" s="2"/>
      <c r="D55" s="2"/>
      <c r="E55" s="2"/>
      <c r="F55" s="2"/>
      <c r="G55" s="2"/>
      <c r="H55" s="103"/>
      <c r="I55" s="14"/>
      <c r="J55" s="3"/>
      <c r="K55" s="102" t="s">
        <v>123</v>
      </c>
      <c r="L55" s="11" t="s">
        <v>124</v>
      </c>
      <c r="M55" s="4"/>
      <c r="N55" s="3"/>
      <c r="O55" s="2"/>
      <c r="P55" s="5"/>
    </row>
    <row r="56" spans="1:16" ht="30" x14ac:dyDescent="0.25">
      <c r="A56" s="2"/>
      <c r="B56" s="2"/>
      <c r="C56" s="2"/>
      <c r="D56" s="2"/>
      <c r="E56" s="2"/>
      <c r="F56" s="2"/>
      <c r="G56" s="2"/>
      <c r="H56" s="103"/>
      <c r="I56" s="14"/>
      <c r="J56" s="3"/>
      <c r="K56" s="102"/>
      <c r="L56" s="4" t="s">
        <v>125</v>
      </c>
      <c r="M56" s="4"/>
      <c r="N56" s="3"/>
      <c r="O56" s="2"/>
      <c r="P56" s="5"/>
    </row>
    <row r="57" spans="1:16" ht="30" x14ac:dyDescent="0.25">
      <c r="A57" s="2"/>
      <c r="B57" s="2"/>
      <c r="C57" s="2"/>
      <c r="D57" s="2"/>
      <c r="E57" s="2"/>
      <c r="F57" s="2"/>
      <c r="G57" s="2"/>
      <c r="H57" s="103"/>
      <c r="I57" s="14"/>
      <c r="J57" s="3"/>
      <c r="K57" s="4" t="s">
        <v>126</v>
      </c>
      <c r="L57" s="11" t="s">
        <v>127</v>
      </c>
      <c r="M57" s="4" t="s">
        <v>128</v>
      </c>
      <c r="N57" s="3" t="s">
        <v>129</v>
      </c>
      <c r="O57" s="2"/>
      <c r="P57" s="5"/>
    </row>
    <row r="58" spans="1:16" ht="15.75" x14ac:dyDescent="0.25">
      <c r="A58" s="2"/>
      <c r="B58" s="2"/>
      <c r="C58" s="2"/>
      <c r="D58" s="2"/>
      <c r="E58" s="2"/>
      <c r="F58" s="2"/>
      <c r="G58" s="2"/>
      <c r="H58" s="103"/>
      <c r="I58" s="14"/>
      <c r="J58" s="3"/>
      <c r="K58" s="4" t="s">
        <v>130</v>
      </c>
      <c r="L58" s="11" t="s">
        <v>127</v>
      </c>
      <c r="M58" s="4" t="s">
        <v>131</v>
      </c>
      <c r="N58" s="3" t="s">
        <v>131</v>
      </c>
      <c r="O58" s="2"/>
      <c r="P58" s="5"/>
    </row>
    <row r="59" spans="1:16" ht="45" customHeight="1" x14ac:dyDescent="0.25">
      <c r="A59" s="2"/>
      <c r="B59" s="2"/>
      <c r="C59" s="2"/>
      <c r="D59" s="2"/>
      <c r="E59" s="2"/>
      <c r="F59" s="2"/>
      <c r="G59" s="2"/>
      <c r="H59" s="103"/>
      <c r="I59" s="14"/>
      <c r="J59" s="3"/>
      <c r="K59" s="102" t="s">
        <v>132</v>
      </c>
      <c r="L59" s="4" t="s">
        <v>133</v>
      </c>
      <c r="M59" s="4" t="s">
        <v>134</v>
      </c>
      <c r="N59" s="3"/>
      <c r="O59" s="2"/>
      <c r="P59" s="5"/>
    </row>
    <row r="60" spans="1:16" ht="27" customHeight="1" x14ac:dyDescent="0.25">
      <c r="A60" s="2"/>
      <c r="B60" s="2"/>
      <c r="C60" s="2"/>
      <c r="D60" s="2"/>
      <c r="E60" s="2"/>
      <c r="F60" s="2"/>
      <c r="G60" s="2"/>
      <c r="H60" s="103"/>
      <c r="I60" s="14"/>
      <c r="J60" s="3"/>
      <c r="K60" s="102"/>
      <c r="L60" s="11" t="s">
        <v>127</v>
      </c>
      <c r="M60" s="4" t="s">
        <v>135</v>
      </c>
      <c r="N60" s="3" t="s">
        <v>135</v>
      </c>
      <c r="O60" s="2"/>
      <c r="P60" s="5"/>
    </row>
    <row r="61" spans="1:16" ht="45.75" customHeight="1" x14ac:dyDescent="0.25">
      <c r="A61" s="2"/>
      <c r="B61" s="2"/>
      <c r="C61" s="2"/>
      <c r="D61" s="2"/>
      <c r="E61" s="2"/>
      <c r="F61" s="2"/>
      <c r="G61" s="2"/>
      <c r="H61" s="103"/>
      <c r="I61" s="14"/>
      <c r="J61" s="3"/>
      <c r="K61" s="4" t="s">
        <v>136</v>
      </c>
      <c r="L61" s="11" t="s">
        <v>137</v>
      </c>
      <c r="M61" s="11" t="s">
        <v>138</v>
      </c>
      <c r="N61" s="3"/>
      <c r="O61" s="2"/>
      <c r="P61" s="5"/>
    </row>
    <row r="62" spans="1:16" ht="45.75" customHeight="1" x14ac:dyDescent="0.25">
      <c r="A62" s="2"/>
      <c r="B62" s="2"/>
      <c r="C62" s="2"/>
      <c r="D62" s="2"/>
      <c r="E62" s="2"/>
      <c r="F62" s="2"/>
      <c r="G62" s="2"/>
      <c r="H62" s="103"/>
      <c r="I62" s="14"/>
      <c r="J62" s="3"/>
      <c r="K62" s="4" t="s">
        <v>139</v>
      </c>
      <c r="L62" s="11" t="s">
        <v>79</v>
      </c>
      <c r="M62" s="11" t="s">
        <v>140</v>
      </c>
      <c r="N62" s="3" t="s">
        <v>141</v>
      </c>
      <c r="O62" s="2"/>
      <c r="P62" s="5"/>
    </row>
    <row r="63" spans="1:16" ht="28.5" customHeight="1" x14ac:dyDescent="0.25">
      <c r="A63" s="2"/>
      <c r="B63" s="2"/>
      <c r="C63" s="2"/>
      <c r="D63" s="2"/>
      <c r="E63" s="2"/>
      <c r="F63" s="2"/>
      <c r="G63" s="2"/>
      <c r="H63" s="103" t="s">
        <v>142</v>
      </c>
      <c r="I63" s="103"/>
      <c r="J63" s="99"/>
      <c r="K63" s="102" t="s">
        <v>143</v>
      </c>
      <c r="L63" s="102" t="s">
        <v>88</v>
      </c>
      <c r="M63" s="4" t="s">
        <v>144</v>
      </c>
      <c r="N63" s="3"/>
      <c r="O63" s="2"/>
      <c r="P63" s="5"/>
    </row>
    <row r="64" spans="1:16" ht="49.5" customHeight="1" x14ac:dyDescent="0.25">
      <c r="A64" s="2"/>
      <c r="B64" s="2"/>
      <c r="C64" s="2"/>
      <c r="D64" s="2"/>
      <c r="E64" s="2"/>
      <c r="F64" s="2"/>
      <c r="G64" s="2"/>
      <c r="H64" s="103"/>
      <c r="I64" s="103"/>
      <c r="J64" s="99"/>
      <c r="K64" s="102"/>
      <c r="L64" s="102"/>
      <c r="M64" s="4" t="s">
        <v>145</v>
      </c>
      <c r="N64" s="3"/>
      <c r="O64" s="2"/>
      <c r="P64" s="5"/>
    </row>
    <row r="65" spans="1:16" ht="49.5" customHeight="1" x14ac:dyDescent="0.25">
      <c r="A65" s="2"/>
      <c r="B65" s="2"/>
      <c r="C65" s="2"/>
      <c r="D65" s="2"/>
      <c r="E65" s="2"/>
      <c r="F65" s="2"/>
      <c r="G65" s="2"/>
      <c r="H65" s="103"/>
      <c r="I65" s="103"/>
      <c r="J65" s="99"/>
      <c r="K65" s="102"/>
      <c r="L65" s="102"/>
      <c r="M65" s="4" t="s">
        <v>146</v>
      </c>
      <c r="N65" s="3"/>
      <c r="O65" s="2"/>
      <c r="P65" s="5"/>
    </row>
    <row r="66" spans="1:16" ht="49.5" customHeight="1" x14ac:dyDescent="0.25">
      <c r="A66" s="2"/>
      <c r="B66" s="2"/>
      <c r="C66" s="2"/>
      <c r="D66" s="2"/>
      <c r="E66" s="2"/>
      <c r="F66" s="2"/>
      <c r="G66" s="2"/>
      <c r="H66" s="103"/>
      <c r="I66" s="103"/>
      <c r="J66" s="99"/>
      <c r="K66" s="102"/>
      <c r="L66" s="102"/>
      <c r="M66" s="4" t="s">
        <v>147</v>
      </c>
      <c r="N66" s="3"/>
      <c r="O66" s="2"/>
      <c r="P66" s="5"/>
    </row>
    <row r="67" spans="1:16" ht="49.5" customHeight="1" x14ac:dyDescent="0.25">
      <c r="A67" s="2"/>
      <c r="B67" s="2"/>
      <c r="C67" s="2"/>
      <c r="D67" s="2"/>
      <c r="E67" s="2"/>
      <c r="F67" s="2"/>
      <c r="G67" s="2"/>
      <c r="H67" s="103"/>
      <c r="I67" s="103"/>
      <c r="J67" s="99"/>
      <c r="K67" s="102"/>
      <c r="L67" s="102"/>
      <c r="M67" s="4" t="s">
        <v>148</v>
      </c>
      <c r="N67" s="3"/>
      <c r="O67" s="2"/>
      <c r="P67" s="5"/>
    </row>
    <row r="68" spans="1:16" ht="49.5" customHeight="1" x14ac:dyDescent="0.25">
      <c r="A68" s="2"/>
      <c r="B68" s="2"/>
      <c r="C68" s="2"/>
      <c r="D68" s="2"/>
      <c r="E68" s="2"/>
      <c r="F68" s="2"/>
      <c r="G68" s="2"/>
      <c r="H68" s="103"/>
      <c r="I68" s="103"/>
      <c r="J68" s="99"/>
      <c r="K68" s="102"/>
      <c r="L68" s="102"/>
      <c r="M68" s="4" t="s">
        <v>149</v>
      </c>
      <c r="N68" s="3"/>
      <c r="O68" s="2"/>
      <c r="P68" s="5"/>
    </row>
    <row r="69" spans="1:16" ht="49.5" customHeight="1" x14ac:dyDescent="0.25">
      <c r="A69" s="2"/>
      <c r="B69" s="2"/>
      <c r="C69" s="2"/>
      <c r="D69" s="2"/>
      <c r="E69" s="2"/>
      <c r="F69" s="2"/>
      <c r="G69" s="2"/>
      <c r="H69" s="103"/>
      <c r="I69" s="103"/>
      <c r="J69" s="99"/>
      <c r="K69" s="102"/>
      <c r="L69" s="102"/>
      <c r="M69" s="4" t="s">
        <v>150</v>
      </c>
      <c r="N69" s="3"/>
      <c r="O69" s="2"/>
      <c r="P69" s="5"/>
    </row>
    <row r="70" spans="1:16" ht="49.5" customHeight="1" x14ac:dyDescent="0.25">
      <c r="A70" s="2"/>
      <c r="B70" s="2"/>
      <c r="C70" s="2"/>
      <c r="D70" s="2"/>
      <c r="E70" s="2"/>
      <c r="F70" s="2"/>
      <c r="G70" s="2"/>
      <c r="H70" s="103"/>
      <c r="I70" s="103"/>
      <c r="J70" s="99"/>
      <c r="K70" s="102"/>
      <c r="L70" s="102"/>
      <c r="M70" s="4" t="s">
        <v>151</v>
      </c>
      <c r="N70" s="3"/>
      <c r="O70" s="2"/>
      <c r="P70" s="5"/>
    </row>
    <row r="71" spans="1:16" ht="49.5" customHeight="1" x14ac:dyDescent="0.25">
      <c r="A71" s="2"/>
      <c r="B71" s="2"/>
      <c r="C71" s="2"/>
      <c r="D71" s="2"/>
      <c r="E71" s="2"/>
      <c r="F71" s="2"/>
      <c r="G71" s="2"/>
      <c r="H71" s="103"/>
      <c r="I71" s="103"/>
      <c r="J71" s="99"/>
      <c r="K71" s="102"/>
      <c r="L71" s="102"/>
      <c r="M71" s="4" t="s">
        <v>152</v>
      </c>
      <c r="N71" s="3"/>
      <c r="O71" s="2"/>
      <c r="P71" s="5"/>
    </row>
    <row r="72" spans="1:16" ht="49.5" customHeight="1" x14ac:dyDescent="0.25">
      <c r="A72" s="2"/>
      <c r="B72" s="2"/>
      <c r="C72" s="2"/>
      <c r="D72" s="2"/>
      <c r="E72" s="2"/>
      <c r="F72" s="2"/>
      <c r="G72" s="2"/>
      <c r="H72" s="103"/>
      <c r="I72" s="103"/>
      <c r="J72" s="99"/>
      <c r="K72" s="102"/>
      <c r="L72" s="102"/>
      <c r="M72" s="4" t="s">
        <v>153</v>
      </c>
      <c r="N72" s="3"/>
      <c r="O72" s="2"/>
      <c r="P72" s="5"/>
    </row>
    <row r="73" spans="1:16" ht="49.5" customHeight="1" x14ac:dyDescent="0.25">
      <c r="A73" s="2"/>
      <c r="B73" s="2"/>
      <c r="C73" s="2"/>
      <c r="D73" s="2"/>
      <c r="E73" s="2"/>
      <c r="F73" s="2"/>
      <c r="G73" s="2"/>
      <c r="H73" s="103"/>
      <c r="I73" s="103"/>
      <c r="J73" s="99"/>
      <c r="K73" s="102" t="s">
        <v>154</v>
      </c>
      <c r="L73" s="102" t="s">
        <v>88</v>
      </c>
      <c r="M73" s="4" t="s">
        <v>155</v>
      </c>
      <c r="N73" s="3"/>
      <c r="O73" s="2"/>
      <c r="P73" s="5"/>
    </row>
    <row r="74" spans="1:16" ht="37.5" customHeight="1" x14ac:dyDescent="0.25">
      <c r="A74" s="2"/>
      <c r="B74" s="2"/>
      <c r="C74" s="2"/>
      <c r="D74" s="2"/>
      <c r="E74" s="2"/>
      <c r="F74" s="2"/>
      <c r="G74" s="2"/>
      <c r="H74" s="103"/>
      <c r="I74" s="103"/>
      <c r="J74" s="99"/>
      <c r="K74" s="102"/>
      <c r="L74" s="102"/>
      <c r="M74" s="4" t="s">
        <v>156</v>
      </c>
      <c r="N74" s="3"/>
      <c r="O74" s="2"/>
      <c r="P74" s="5"/>
    </row>
    <row r="75" spans="1:16" ht="37.5" customHeight="1" x14ac:dyDescent="0.25">
      <c r="A75" s="2"/>
      <c r="B75" s="2"/>
      <c r="C75" s="2"/>
      <c r="D75" s="2"/>
      <c r="E75" s="2"/>
      <c r="F75" s="2"/>
      <c r="G75" s="2"/>
      <c r="H75" s="103"/>
      <c r="I75" s="103"/>
      <c r="J75" s="99"/>
      <c r="K75" s="100" t="s">
        <v>157</v>
      </c>
      <c r="L75" s="102" t="s">
        <v>88</v>
      </c>
      <c r="M75" s="4" t="s">
        <v>158</v>
      </c>
      <c r="N75" s="3"/>
      <c r="O75" s="2"/>
      <c r="P75" s="5"/>
    </row>
    <row r="76" spans="1:16" ht="37.5" customHeight="1" x14ac:dyDescent="0.25">
      <c r="A76" s="2"/>
      <c r="B76" s="2"/>
      <c r="C76" s="2"/>
      <c r="D76" s="2"/>
      <c r="E76" s="2"/>
      <c r="F76" s="2"/>
      <c r="G76" s="2"/>
      <c r="H76" s="103"/>
      <c r="I76" s="103"/>
      <c r="J76" s="99"/>
      <c r="K76" s="100"/>
      <c r="L76" s="102"/>
      <c r="M76" s="18" t="s">
        <v>159</v>
      </c>
      <c r="N76" s="3"/>
      <c r="O76" s="2"/>
      <c r="P76" s="5"/>
    </row>
    <row r="77" spans="1:16" ht="30" customHeight="1" x14ac:dyDescent="0.25">
      <c r="A77" s="2"/>
      <c r="B77" s="2"/>
      <c r="C77" s="2"/>
      <c r="D77" s="2"/>
      <c r="E77" s="2"/>
      <c r="F77" s="2"/>
      <c r="G77" s="2"/>
      <c r="H77" s="103" t="s">
        <v>160</v>
      </c>
      <c r="I77" s="103"/>
      <c r="J77" s="99"/>
      <c r="K77" s="102" t="s">
        <v>161</v>
      </c>
      <c r="L77" s="4" t="s">
        <v>162</v>
      </c>
      <c r="M77" s="4" t="s">
        <v>163</v>
      </c>
      <c r="N77" s="3"/>
      <c r="O77" s="2"/>
      <c r="P77" s="5"/>
    </row>
    <row r="78" spans="1:16" ht="29.25" customHeight="1" x14ac:dyDescent="0.25">
      <c r="A78" s="2"/>
      <c r="B78" s="2"/>
      <c r="C78" s="2"/>
      <c r="D78" s="2"/>
      <c r="E78" s="2"/>
      <c r="F78" s="2"/>
      <c r="G78" s="2"/>
      <c r="H78" s="103"/>
      <c r="I78" s="103"/>
      <c r="J78" s="99"/>
      <c r="K78" s="102"/>
      <c r="L78" s="18" t="s">
        <v>164</v>
      </c>
      <c r="M78" s="4" t="s">
        <v>165</v>
      </c>
      <c r="N78" s="3"/>
      <c r="O78" s="2"/>
      <c r="P78" s="5"/>
    </row>
    <row r="79" spans="1:16" ht="46.5" customHeight="1" x14ac:dyDescent="0.25">
      <c r="A79" s="2"/>
      <c r="B79" s="2"/>
      <c r="C79" s="2"/>
      <c r="D79" s="2"/>
      <c r="E79" s="2"/>
      <c r="F79" s="2"/>
      <c r="G79" s="2"/>
      <c r="H79" s="103"/>
      <c r="I79" s="103"/>
      <c r="J79" s="99"/>
      <c r="K79" s="4" t="s">
        <v>166</v>
      </c>
      <c r="L79" s="11" t="s">
        <v>167</v>
      </c>
      <c r="M79" s="18" t="s">
        <v>168</v>
      </c>
      <c r="N79" s="3"/>
      <c r="O79" s="2"/>
      <c r="P79" s="5"/>
    </row>
    <row r="80" spans="1:16" ht="42.75" customHeight="1" x14ac:dyDescent="0.25">
      <c r="A80" s="2"/>
      <c r="B80" s="2"/>
      <c r="C80" s="2"/>
      <c r="D80" s="2"/>
      <c r="E80" s="2"/>
      <c r="F80" s="2"/>
      <c r="G80" s="2"/>
      <c r="H80" s="103"/>
      <c r="I80" s="103"/>
      <c r="J80" s="99"/>
      <c r="K80" s="4" t="s">
        <v>169</v>
      </c>
      <c r="L80" s="102" t="s">
        <v>170</v>
      </c>
      <c r="M80" s="4" t="s">
        <v>171</v>
      </c>
      <c r="N80" s="3"/>
      <c r="O80" s="2"/>
      <c r="P80" s="5"/>
    </row>
    <row r="81" spans="1:16" ht="30" x14ac:dyDescent="0.25">
      <c r="A81" s="2"/>
      <c r="B81" s="2"/>
      <c r="C81" s="2"/>
      <c r="D81" s="2"/>
      <c r="E81" s="2"/>
      <c r="F81" s="2"/>
      <c r="G81" s="2"/>
      <c r="H81" s="103"/>
      <c r="I81" s="103"/>
      <c r="J81" s="99"/>
      <c r="K81" s="19" t="s">
        <v>172</v>
      </c>
      <c r="L81" s="102"/>
      <c r="M81" s="4" t="s">
        <v>173</v>
      </c>
      <c r="N81" s="3"/>
      <c r="O81" s="2"/>
      <c r="P81" s="5"/>
    </row>
    <row r="82" spans="1:16" ht="48" customHeight="1" x14ac:dyDescent="0.25">
      <c r="A82" s="2"/>
      <c r="B82" s="2"/>
      <c r="C82" s="2"/>
      <c r="D82" s="2"/>
      <c r="E82" s="2"/>
      <c r="F82" s="2"/>
      <c r="G82" s="2"/>
      <c r="H82" s="103"/>
      <c r="I82" s="103"/>
      <c r="J82" s="99"/>
      <c r="K82" s="4" t="s">
        <v>174</v>
      </c>
      <c r="L82" s="4" t="s">
        <v>88</v>
      </c>
      <c r="M82" s="4" t="s">
        <v>175</v>
      </c>
      <c r="N82" s="3"/>
      <c r="O82" s="2"/>
      <c r="P82" s="5"/>
    </row>
    <row r="83" spans="1:16" ht="42.75" customHeight="1" x14ac:dyDescent="0.25">
      <c r="A83" s="2"/>
      <c r="B83" s="2"/>
      <c r="C83" s="2"/>
      <c r="D83" s="2"/>
      <c r="E83" s="2"/>
      <c r="F83" s="2"/>
      <c r="G83" s="2"/>
      <c r="H83" s="103" t="s">
        <v>176</v>
      </c>
      <c r="I83" s="103"/>
      <c r="J83" s="99"/>
      <c r="K83" s="102" t="s">
        <v>177</v>
      </c>
      <c r="L83" s="102" t="s">
        <v>88</v>
      </c>
      <c r="M83" s="4" t="s">
        <v>178</v>
      </c>
      <c r="N83" s="3"/>
      <c r="O83" s="2"/>
      <c r="P83" s="5"/>
    </row>
    <row r="84" spans="1:16" ht="48" customHeight="1" x14ac:dyDescent="0.25">
      <c r="A84" s="2"/>
      <c r="B84" s="2"/>
      <c r="C84" s="2"/>
      <c r="D84" s="2"/>
      <c r="E84" s="2"/>
      <c r="F84" s="2"/>
      <c r="G84" s="2"/>
      <c r="H84" s="103"/>
      <c r="I84" s="103"/>
      <c r="J84" s="99"/>
      <c r="K84" s="102"/>
      <c r="L84" s="102"/>
      <c r="M84" s="4" t="s">
        <v>179</v>
      </c>
      <c r="N84" s="3"/>
      <c r="O84" s="2"/>
      <c r="P84" s="5"/>
    </row>
    <row r="85" spans="1:16" ht="48" customHeight="1" x14ac:dyDescent="0.25">
      <c r="A85" s="2"/>
      <c r="B85" s="2"/>
      <c r="C85" s="2"/>
      <c r="D85" s="2"/>
      <c r="E85" s="2"/>
      <c r="F85" s="2"/>
      <c r="G85" s="2"/>
      <c r="H85" s="103"/>
      <c r="I85" s="103"/>
      <c r="J85" s="99"/>
      <c r="K85" s="102" t="s">
        <v>180</v>
      </c>
      <c r="L85" s="102" t="s">
        <v>88</v>
      </c>
      <c r="M85" s="4" t="s">
        <v>181</v>
      </c>
      <c r="N85" s="3"/>
      <c r="O85" s="2"/>
      <c r="P85" s="5"/>
    </row>
    <row r="86" spans="1:16" ht="33.75" customHeight="1" x14ac:dyDescent="0.25">
      <c r="A86" s="2"/>
      <c r="B86" s="2"/>
      <c r="C86" s="2"/>
      <c r="D86" s="2"/>
      <c r="E86" s="2"/>
      <c r="F86" s="2"/>
      <c r="G86" s="2"/>
      <c r="H86" s="103"/>
      <c r="I86" s="103"/>
      <c r="J86" s="99"/>
      <c r="K86" s="102"/>
      <c r="L86" s="102"/>
      <c r="M86" s="18" t="s">
        <v>182</v>
      </c>
      <c r="N86" s="3"/>
      <c r="O86" s="2"/>
      <c r="P86" s="5"/>
    </row>
    <row r="87" spans="1:16" ht="34.5" customHeight="1" x14ac:dyDescent="0.25">
      <c r="A87" s="2"/>
      <c r="B87" s="2"/>
      <c r="C87" s="2"/>
      <c r="D87" s="2"/>
      <c r="E87" s="2"/>
      <c r="F87" s="2"/>
      <c r="G87" s="2"/>
      <c r="H87" s="103"/>
      <c r="I87" s="103"/>
      <c r="J87" s="99"/>
      <c r="K87" s="102"/>
      <c r="L87" s="102"/>
      <c r="M87" s="4" t="s">
        <v>183</v>
      </c>
      <c r="N87" s="3"/>
      <c r="O87" s="2"/>
      <c r="P87" s="5"/>
    </row>
    <row r="88" spans="1:16" ht="33" customHeight="1" x14ac:dyDescent="0.25">
      <c r="A88" s="2"/>
      <c r="B88" s="2"/>
      <c r="C88" s="2"/>
      <c r="D88" s="2"/>
      <c r="E88" s="2"/>
      <c r="F88" s="2"/>
      <c r="G88" s="2"/>
      <c r="H88" s="103"/>
      <c r="I88" s="103"/>
      <c r="J88" s="99"/>
      <c r="K88" s="102"/>
      <c r="L88" s="102"/>
      <c r="M88" s="102" t="s">
        <v>184</v>
      </c>
      <c r="N88" s="3"/>
      <c r="O88" s="2"/>
      <c r="P88" s="5"/>
    </row>
    <row r="89" spans="1:16" ht="22.5" customHeight="1" x14ac:dyDescent="0.25">
      <c r="A89" s="2"/>
      <c r="B89" s="2"/>
      <c r="C89" s="2"/>
      <c r="D89" s="2"/>
      <c r="E89" s="2"/>
      <c r="F89" s="2"/>
      <c r="G89" s="2"/>
      <c r="H89" s="103"/>
      <c r="I89" s="103"/>
      <c r="J89" s="99"/>
      <c r="K89" s="102"/>
      <c r="L89" s="102"/>
      <c r="M89" s="102"/>
      <c r="N89" s="3"/>
      <c r="O89" s="2"/>
      <c r="P89" s="5"/>
    </row>
    <row r="90" spans="1:16" ht="45" customHeight="1" x14ac:dyDescent="0.25">
      <c r="A90" s="2"/>
      <c r="B90" s="2"/>
      <c r="C90" s="2"/>
      <c r="D90" s="2"/>
      <c r="E90" s="2"/>
      <c r="F90" s="2"/>
      <c r="G90" s="2"/>
      <c r="H90" s="103"/>
      <c r="I90" s="103"/>
      <c r="J90" s="99"/>
      <c r="K90" s="100" t="s">
        <v>185</v>
      </c>
      <c r="L90" s="102" t="s">
        <v>88</v>
      </c>
      <c r="M90" s="4" t="s">
        <v>186</v>
      </c>
      <c r="N90" s="3"/>
      <c r="O90" s="2"/>
      <c r="P90" s="5"/>
    </row>
    <row r="91" spans="1:16" ht="38.25" customHeight="1" x14ac:dyDescent="0.25">
      <c r="A91" s="2"/>
      <c r="B91" s="2"/>
      <c r="C91" s="2"/>
      <c r="D91" s="2"/>
      <c r="E91" s="2"/>
      <c r="F91" s="2"/>
      <c r="G91" s="2"/>
      <c r="H91" s="103"/>
      <c r="I91" s="103"/>
      <c r="J91" s="99"/>
      <c r="K91" s="100"/>
      <c r="L91" s="102"/>
      <c r="M91" s="4" t="s">
        <v>187</v>
      </c>
      <c r="N91" s="3"/>
      <c r="O91" s="2"/>
      <c r="P91" s="5"/>
    </row>
    <row r="92" spans="1:16" ht="40.5" customHeight="1" x14ac:dyDescent="0.25">
      <c r="A92" s="2"/>
      <c r="B92" s="2"/>
      <c r="C92" s="2"/>
      <c r="D92" s="2"/>
      <c r="E92" s="2"/>
      <c r="F92" s="2"/>
      <c r="G92" s="2"/>
      <c r="H92" s="103" t="s">
        <v>188</v>
      </c>
      <c r="I92" s="103"/>
      <c r="J92" s="99"/>
      <c r="K92" s="4" t="s">
        <v>189</v>
      </c>
      <c r="L92" s="11" t="s">
        <v>190</v>
      </c>
      <c r="M92" s="4" t="s">
        <v>191</v>
      </c>
      <c r="N92" s="3"/>
      <c r="O92" s="2"/>
      <c r="P92" s="5"/>
    </row>
    <row r="93" spans="1:16" ht="45" x14ac:dyDescent="0.25">
      <c r="A93" s="2"/>
      <c r="B93" s="2"/>
      <c r="C93" s="2"/>
      <c r="D93" s="2"/>
      <c r="E93" s="2"/>
      <c r="F93" s="2"/>
      <c r="G93" s="2"/>
      <c r="H93" s="103"/>
      <c r="I93" s="103"/>
      <c r="J93" s="99"/>
      <c r="K93" s="4" t="s">
        <v>192</v>
      </c>
      <c r="L93" s="4" t="s">
        <v>137</v>
      </c>
      <c r="M93" s="4" t="s">
        <v>193</v>
      </c>
      <c r="N93" s="4" t="s">
        <v>194</v>
      </c>
      <c r="O93" s="2"/>
      <c r="P93" s="5"/>
    </row>
    <row r="94" spans="1:16" ht="45" x14ac:dyDescent="0.25">
      <c r="A94" s="2"/>
      <c r="B94" s="2"/>
      <c r="C94" s="2"/>
      <c r="D94" s="2"/>
      <c r="E94" s="2"/>
      <c r="F94" s="2"/>
      <c r="G94" s="2"/>
      <c r="H94" s="103"/>
      <c r="I94" s="103"/>
      <c r="J94" s="99"/>
      <c r="K94" s="4" t="s">
        <v>195</v>
      </c>
      <c r="L94" s="4" t="s">
        <v>114</v>
      </c>
      <c r="M94" s="4" t="s">
        <v>196</v>
      </c>
      <c r="N94" s="3"/>
      <c r="O94" s="2"/>
      <c r="P94" s="5"/>
    </row>
    <row r="95" spans="1:16" ht="60" x14ac:dyDescent="0.25">
      <c r="A95" s="2"/>
      <c r="B95" s="2"/>
      <c r="C95" s="2"/>
      <c r="D95" s="2"/>
      <c r="E95" s="2"/>
      <c r="F95" s="2"/>
      <c r="G95" s="2"/>
      <c r="H95" s="103"/>
      <c r="I95" s="103"/>
      <c r="J95" s="99"/>
      <c r="K95" s="4" t="s">
        <v>197</v>
      </c>
      <c r="L95" s="4" t="s">
        <v>114</v>
      </c>
      <c r="M95" s="4" t="s">
        <v>198</v>
      </c>
      <c r="N95" s="3"/>
      <c r="O95" s="2"/>
      <c r="P95" s="5"/>
    </row>
    <row r="96" spans="1:16" x14ac:dyDescent="0.25">
      <c r="M96" s="20"/>
    </row>
    <row r="97" spans="11:16" x14ac:dyDescent="0.25">
      <c r="M97" s="20"/>
    </row>
    <row r="98" spans="11:16" x14ac:dyDescent="0.25">
      <c r="M98" s="20"/>
    </row>
    <row r="99" spans="11:16" x14ac:dyDescent="0.25">
      <c r="K99" s="21"/>
      <c r="L99" s="21"/>
      <c r="M99" s="22"/>
      <c r="N99" s="21"/>
      <c r="O99" s="21"/>
      <c r="P99" s="21"/>
    </row>
    <row r="100" spans="11:16" x14ac:dyDescent="0.25">
      <c r="K100" t="s">
        <v>199</v>
      </c>
      <c r="M100" s="20"/>
    </row>
    <row r="101" spans="11:16" x14ac:dyDescent="0.25">
      <c r="K101" t="s">
        <v>200</v>
      </c>
      <c r="M101" s="20"/>
    </row>
    <row r="102" spans="11:16" x14ac:dyDescent="0.25">
      <c r="M102" s="20"/>
    </row>
    <row r="103" spans="11:16" x14ac:dyDescent="0.25">
      <c r="M103" s="20"/>
    </row>
    <row r="104" spans="11:16" x14ac:dyDescent="0.25">
      <c r="M104" s="20"/>
    </row>
  </sheetData>
  <mergeCells count="50">
    <mergeCell ref="M88:M89"/>
    <mergeCell ref="K90:K91"/>
    <mergeCell ref="L90:L91"/>
    <mergeCell ref="H92:H95"/>
    <mergeCell ref="I92:I95"/>
    <mergeCell ref="J92:J95"/>
    <mergeCell ref="H83:H91"/>
    <mergeCell ref="I83:I91"/>
    <mergeCell ref="J83:J91"/>
    <mergeCell ref="K83:K84"/>
    <mergeCell ref="L83:L84"/>
    <mergeCell ref="K85:K89"/>
    <mergeCell ref="L85:L89"/>
    <mergeCell ref="H77:H82"/>
    <mergeCell ref="I77:I82"/>
    <mergeCell ref="J77:J82"/>
    <mergeCell ref="K77:K78"/>
    <mergeCell ref="L80:L81"/>
    <mergeCell ref="H63:H76"/>
    <mergeCell ref="I63:I76"/>
    <mergeCell ref="J63:J76"/>
    <mergeCell ref="K63:K72"/>
    <mergeCell ref="L63:L72"/>
    <mergeCell ref="K73:K74"/>
    <mergeCell ref="L73:L74"/>
    <mergeCell ref="K75:K76"/>
    <mergeCell ref="L75:L76"/>
    <mergeCell ref="H27:H38"/>
    <mergeCell ref="K27:K30"/>
    <mergeCell ref="L37:L38"/>
    <mergeCell ref="H39:H62"/>
    <mergeCell ref="K45:K46"/>
    <mergeCell ref="K47:K48"/>
    <mergeCell ref="L47:L48"/>
    <mergeCell ref="K50:K52"/>
    <mergeCell ref="L50:L52"/>
    <mergeCell ref="L53:L54"/>
    <mergeCell ref="K55:K56"/>
    <mergeCell ref="K59:K60"/>
    <mergeCell ref="H20:H26"/>
    <mergeCell ref="I20:I26"/>
    <mergeCell ref="J20:J26"/>
    <mergeCell ref="K20:K26"/>
    <mergeCell ref="L20:L26"/>
    <mergeCell ref="A1:P1"/>
    <mergeCell ref="J14:J16"/>
    <mergeCell ref="K14:K15"/>
    <mergeCell ref="L14:L15"/>
    <mergeCell ref="J18:J19"/>
    <mergeCell ref="K18:K19"/>
  </mergeCells>
  <pageMargins left="0.7" right="0.7" top="0.75" bottom="0.75" header="0.51180555555555496" footer="0.51180555555555496"/>
  <pageSetup scale="35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W373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42578125" customWidth="1"/>
    <col min="2" max="2" width="12.28515625" customWidth="1"/>
    <col min="3" max="3" width="25" customWidth="1"/>
    <col min="4" max="4" width="9.42578125" customWidth="1"/>
    <col min="5" max="5" width="25" customWidth="1"/>
    <col min="6" max="6" width="9.28515625" customWidth="1"/>
    <col min="7" max="7" width="34" style="28" customWidth="1"/>
    <col min="8" max="8" width="9.42578125" style="23" customWidth="1"/>
    <col min="9" max="9" width="28.85546875" customWidth="1"/>
    <col min="10" max="10" width="26.7109375" customWidth="1"/>
    <col min="11" max="1024" width="10.7109375" customWidth="1"/>
  </cols>
  <sheetData>
    <row r="1" spans="1:1011" ht="15.75" thickBot="1" x14ac:dyDescent="0.3"/>
    <row r="2" spans="1:1011" s="47" customFormat="1" ht="60" customHeight="1" x14ac:dyDescent="0.25">
      <c r="A2" s="46"/>
      <c r="B2" s="111" t="s">
        <v>0</v>
      </c>
      <c r="C2" s="111"/>
      <c r="D2" s="111"/>
      <c r="E2" s="111"/>
      <c r="F2" s="111"/>
      <c r="G2" s="111"/>
      <c r="H2" s="111"/>
      <c r="I2" s="111"/>
      <c r="J2" s="111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  <c r="IQ2" s="46"/>
      <c r="IR2" s="46"/>
      <c r="IS2" s="46"/>
      <c r="IT2" s="46"/>
      <c r="IU2" s="46"/>
      <c r="IV2" s="46"/>
      <c r="IW2" s="46"/>
      <c r="IX2" s="46"/>
      <c r="IY2" s="46"/>
      <c r="IZ2" s="46"/>
      <c r="JA2" s="46"/>
      <c r="JB2" s="46"/>
      <c r="JC2" s="46"/>
      <c r="JD2" s="46"/>
      <c r="JE2" s="46"/>
      <c r="JF2" s="46"/>
      <c r="JG2" s="46"/>
      <c r="JH2" s="46"/>
      <c r="JI2" s="46"/>
      <c r="JJ2" s="46"/>
      <c r="JK2" s="46"/>
      <c r="JL2" s="46"/>
      <c r="JM2" s="46"/>
      <c r="JN2" s="46"/>
      <c r="JO2" s="46"/>
      <c r="JP2" s="46"/>
      <c r="JQ2" s="46"/>
      <c r="JR2" s="46"/>
      <c r="JS2" s="46"/>
      <c r="JT2" s="46"/>
      <c r="JU2" s="46"/>
      <c r="JV2" s="46"/>
      <c r="JW2" s="46"/>
      <c r="JX2" s="46"/>
      <c r="JY2" s="46"/>
      <c r="JZ2" s="46"/>
      <c r="KA2" s="46"/>
      <c r="KB2" s="46"/>
      <c r="KC2" s="46"/>
      <c r="KD2" s="46"/>
      <c r="KE2" s="46"/>
      <c r="KF2" s="46"/>
      <c r="KG2" s="46"/>
      <c r="KH2" s="46"/>
      <c r="KI2" s="46"/>
      <c r="KJ2" s="46"/>
      <c r="KK2" s="46"/>
      <c r="KL2" s="46"/>
      <c r="KM2" s="46"/>
      <c r="KN2" s="46"/>
      <c r="KO2" s="46"/>
      <c r="KP2" s="46"/>
      <c r="KQ2" s="46"/>
      <c r="KR2" s="46"/>
      <c r="KS2" s="46"/>
      <c r="KT2" s="46"/>
      <c r="KU2" s="46"/>
      <c r="KV2" s="46"/>
      <c r="KW2" s="46"/>
      <c r="KX2" s="46"/>
      <c r="KY2" s="46"/>
      <c r="KZ2" s="46"/>
      <c r="LA2" s="46"/>
      <c r="LB2" s="46"/>
      <c r="LC2" s="46"/>
      <c r="LD2" s="46"/>
      <c r="LE2" s="46"/>
      <c r="LF2" s="46"/>
      <c r="LG2" s="46"/>
      <c r="LH2" s="46"/>
      <c r="LI2" s="46"/>
      <c r="LJ2" s="46"/>
      <c r="LK2" s="46"/>
      <c r="LL2" s="46"/>
      <c r="LM2" s="46"/>
      <c r="LN2" s="46"/>
      <c r="LO2" s="46"/>
      <c r="LP2" s="46"/>
      <c r="LQ2" s="46"/>
      <c r="LR2" s="46"/>
      <c r="LS2" s="46"/>
      <c r="LT2" s="46"/>
      <c r="LU2" s="46"/>
      <c r="LV2" s="46"/>
      <c r="LW2" s="46"/>
      <c r="LX2" s="46"/>
      <c r="LY2" s="46"/>
      <c r="LZ2" s="46"/>
      <c r="MA2" s="46"/>
      <c r="MB2" s="46"/>
      <c r="MC2" s="46"/>
      <c r="MD2" s="46"/>
      <c r="ME2" s="46"/>
      <c r="MF2" s="46"/>
      <c r="MG2" s="46"/>
      <c r="MH2" s="46"/>
      <c r="MI2" s="46"/>
      <c r="MJ2" s="46"/>
      <c r="MK2" s="46"/>
      <c r="ML2" s="46"/>
      <c r="MM2" s="46"/>
      <c r="MN2" s="46"/>
      <c r="MO2" s="46"/>
      <c r="MP2" s="46"/>
      <c r="MQ2" s="46"/>
      <c r="MR2" s="46"/>
      <c r="MS2" s="46"/>
      <c r="MT2" s="46"/>
      <c r="MU2" s="46"/>
      <c r="MV2" s="46"/>
      <c r="MW2" s="46"/>
      <c r="MX2" s="46"/>
      <c r="MY2" s="46"/>
      <c r="MZ2" s="46"/>
      <c r="NA2" s="46"/>
      <c r="NB2" s="46"/>
      <c r="NC2" s="46"/>
      <c r="ND2" s="46"/>
      <c r="NE2" s="46"/>
      <c r="NF2" s="46"/>
      <c r="NG2" s="46"/>
      <c r="NH2" s="46"/>
      <c r="NI2" s="46"/>
      <c r="NJ2" s="46"/>
      <c r="NK2" s="46"/>
      <c r="NL2" s="46"/>
      <c r="NM2" s="46"/>
      <c r="NN2" s="46"/>
      <c r="NO2" s="46"/>
      <c r="NP2" s="46"/>
      <c r="NQ2" s="46"/>
      <c r="NR2" s="46"/>
      <c r="NS2" s="46"/>
      <c r="NT2" s="46"/>
      <c r="NU2" s="46"/>
      <c r="NV2" s="46"/>
      <c r="NW2" s="46"/>
      <c r="NX2" s="46"/>
      <c r="NY2" s="46"/>
      <c r="NZ2" s="46"/>
      <c r="OA2" s="46"/>
      <c r="OB2" s="46"/>
      <c r="OC2" s="46"/>
      <c r="OD2" s="46"/>
      <c r="OE2" s="46"/>
      <c r="OF2" s="46"/>
      <c r="OG2" s="46"/>
      <c r="OH2" s="46"/>
      <c r="OI2" s="46"/>
      <c r="OJ2" s="46"/>
      <c r="OK2" s="46"/>
      <c r="OL2" s="46"/>
      <c r="OM2" s="46"/>
      <c r="ON2" s="46"/>
      <c r="OO2" s="46"/>
      <c r="OP2" s="46"/>
      <c r="OQ2" s="46"/>
      <c r="OR2" s="46"/>
      <c r="OS2" s="46"/>
      <c r="OT2" s="46"/>
      <c r="OU2" s="46"/>
      <c r="OV2" s="46"/>
      <c r="OW2" s="46"/>
      <c r="OX2" s="46"/>
      <c r="OY2" s="46"/>
      <c r="OZ2" s="46"/>
      <c r="PA2" s="46"/>
      <c r="PB2" s="46"/>
      <c r="PC2" s="46"/>
      <c r="PD2" s="46"/>
      <c r="PE2" s="46"/>
      <c r="PF2" s="46"/>
      <c r="PG2" s="46"/>
      <c r="PH2" s="46"/>
      <c r="PI2" s="46"/>
      <c r="PJ2" s="46"/>
      <c r="PK2" s="46"/>
      <c r="PL2" s="46"/>
      <c r="PM2" s="46"/>
      <c r="PN2" s="46"/>
      <c r="PO2" s="46"/>
      <c r="PP2" s="46"/>
      <c r="PQ2" s="46"/>
      <c r="PR2" s="46"/>
      <c r="PS2" s="46"/>
      <c r="PT2" s="46"/>
      <c r="PU2" s="46"/>
      <c r="PV2" s="46"/>
      <c r="PW2" s="46"/>
      <c r="PX2" s="46"/>
      <c r="PY2" s="46"/>
      <c r="PZ2" s="46"/>
      <c r="QA2" s="46"/>
      <c r="QB2" s="46"/>
      <c r="QC2" s="46"/>
      <c r="QD2" s="46"/>
      <c r="QE2" s="46"/>
      <c r="QF2" s="46"/>
      <c r="QG2" s="46"/>
      <c r="QH2" s="46"/>
      <c r="QI2" s="46"/>
      <c r="QJ2" s="46"/>
      <c r="QK2" s="46"/>
      <c r="QL2" s="46"/>
      <c r="QM2" s="46"/>
      <c r="QN2" s="46"/>
      <c r="QO2" s="46"/>
      <c r="QP2" s="46"/>
      <c r="QQ2" s="46"/>
      <c r="QR2" s="46"/>
      <c r="QS2" s="46"/>
      <c r="QT2" s="46"/>
      <c r="QU2" s="46"/>
      <c r="QV2" s="46"/>
      <c r="QW2" s="46"/>
      <c r="QX2" s="46"/>
      <c r="QY2" s="46"/>
      <c r="QZ2" s="46"/>
      <c r="RA2" s="46"/>
      <c r="RB2" s="46"/>
      <c r="RC2" s="46"/>
      <c r="RD2" s="46"/>
      <c r="RE2" s="46"/>
      <c r="RF2" s="46"/>
      <c r="RG2" s="46"/>
      <c r="RH2" s="46"/>
      <c r="RI2" s="46"/>
      <c r="RJ2" s="46"/>
      <c r="RK2" s="46"/>
      <c r="RL2" s="46"/>
      <c r="RM2" s="46"/>
      <c r="RN2" s="46"/>
      <c r="RO2" s="46"/>
      <c r="RP2" s="46"/>
      <c r="RQ2" s="46"/>
      <c r="RR2" s="46"/>
      <c r="RS2" s="46"/>
      <c r="RT2" s="46"/>
      <c r="RU2" s="46"/>
      <c r="RV2" s="46"/>
      <c r="RW2" s="46"/>
      <c r="RX2" s="46"/>
      <c r="RY2" s="46"/>
      <c r="RZ2" s="46"/>
      <c r="SA2" s="46"/>
      <c r="SB2" s="46"/>
      <c r="SC2" s="46"/>
      <c r="SD2" s="46"/>
      <c r="SE2" s="46"/>
      <c r="SF2" s="46"/>
      <c r="SG2" s="46"/>
      <c r="SH2" s="46"/>
      <c r="SI2" s="46"/>
      <c r="SJ2" s="46"/>
      <c r="SK2" s="46"/>
      <c r="SL2" s="46"/>
      <c r="SM2" s="46"/>
      <c r="SN2" s="46"/>
      <c r="SO2" s="46"/>
      <c r="SP2" s="46"/>
      <c r="SQ2" s="46"/>
      <c r="SR2" s="46"/>
      <c r="SS2" s="46"/>
      <c r="ST2" s="46"/>
      <c r="SU2" s="46"/>
      <c r="SV2" s="46"/>
      <c r="SW2" s="46"/>
      <c r="SX2" s="46"/>
      <c r="SY2" s="46"/>
      <c r="SZ2" s="46"/>
      <c r="TA2" s="46"/>
      <c r="TB2" s="46"/>
      <c r="TC2" s="46"/>
      <c r="TD2" s="46"/>
      <c r="TE2" s="46"/>
      <c r="TF2" s="46"/>
      <c r="TG2" s="46"/>
      <c r="TH2" s="46"/>
      <c r="TI2" s="46"/>
      <c r="TJ2" s="46"/>
      <c r="TK2" s="46"/>
      <c r="TL2" s="46"/>
      <c r="TM2" s="46"/>
      <c r="TN2" s="46"/>
      <c r="TO2" s="46"/>
      <c r="TP2" s="46"/>
      <c r="TQ2" s="46"/>
      <c r="TR2" s="46"/>
      <c r="TS2" s="46"/>
      <c r="TT2" s="46"/>
      <c r="TU2" s="46"/>
      <c r="TV2" s="46"/>
      <c r="TW2" s="46"/>
      <c r="TX2" s="46"/>
      <c r="TY2" s="46"/>
      <c r="TZ2" s="46"/>
      <c r="UA2" s="46"/>
      <c r="UB2" s="46"/>
      <c r="UC2" s="46"/>
      <c r="UD2" s="46"/>
      <c r="UE2" s="46"/>
      <c r="UF2" s="46"/>
      <c r="UG2" s="46"/>
      <c r="UH2" s="46"/>
      <c r="UI2" s="46"/>
      <c r="UJ2" s="46"/>
      <c r="UK2" s="46"/>
      <c r="UL2" s="46"/>
      <c r="UM2" s="46"/>
      <c r="UN2" s="46"/>
      <c r="UO2" s="46"/>
      <c r="UP2" s="46"/>
      <c r="UQ2" s="46"/>
      <c r="UR2" s="46"/>
      <c r="US2" s="46"/>
      <c r="UT2" s="46"/>
      <c r="UU2" s="46"/>
      <c r="UV2" s="46"/>
      <c r="UW2" s="46"/>
      <c r="UX2" s="46"/>
      <c r="UY2" s="46"/>
      <c r="UZ2" s="46"/>
      <c r="VA2" s="46"/>
      <c r="VB2" s="46"/>
      <c r="VC2" s="46"/>
      <c r="VD2" s="46"/>
      <c r="VE2" s="46"/>
      <c r="VF2" s="46"/>
      <c r="VG2" s="46"/>
      <c r="VH2" s="46"/>
      <c r="VI2" s="46"/>
      <c r="VJ2" s="46"/>
      <c r="VK2" s="46"/>
      <c r="VL2" s="46"/>
      <c r="VM2" s="46"/>
      <c r="VN2" s="46"/>
      <c r="VO2" s="46"/>
      <c r="VP2" s="46"/>
      <c r="VQ2" s="46"/>
      <c r="VR2" s="46"/>
      <c r="VS2" s="46"/>
      <c r="VT2" s="46"/>
      <c r="VU2" s="46"/>
      <c r="VV2" s="46"/>
      <c r="VW2" s="46"/>
      <c r="VX2" s="46"/>
      <c r="VY2" s="46"/>
      <c r="VZ2" s="46"/>
      <c r="WA2" s="46"/>
      <c r="WB2" s="46"/>
      <c r="WC2" s="46"/>
      <c r="WD2" s="46"/>
      <c r="WE2" s="46"/>
      <c r="WF2" s="46"/>
      <c r="WG2" s="46"/>
      <c r="WH2" s="46"/>
      <c r="WI2" s="46"/>
      <c r="WJ2" s="46"/>
      <c r="WK2" s="46"/>
      <c r="WL2" s="46"/>
      <c r="WM2" s="46"/>
      <c r="WN2" s="46"/>
      <c r="WO2" s="46"/>
      <c r="WP2" s="46"/>
      <c r="WQ2" s="46"/>
      <c r="WR2" s="46"/>
      <c r="WS2" s="46"/>
      <c r="WT2" s="46"/>
      <c r="WU2" s="46"/>
      <c r="WV2" s="46"/>
      <c r="WW2" s="46"/>
      <c r="WX2" s="46"/>
      <c r="WY2" s="46"/>
      <c r="WZ2" s="46"/>
      <c r="XA2" s="46"/>
      <c r="XB2" s="46"/>
      <c r="XC2" s="46"/>
      <c r="XD2" s="46"/>
      <c r="XE2" s="46"/>
      <c r="XF2" s="46"/>
      <c r="XG2" s="46"/>
      <c r="XH2" s="46"/>
      <c r="XI2" s="46"/>
      <c r="XJ2" s="46"/>
      <c r="XK2" s="46"/>
      <c r="XL2" s="46"/>
      <c r="XM2" s="46"/>
      <c r="XN2" s="46"/>
      <c r="XO2" s="46"/>
      <c r="XP2" s="46"/>
      <c r="XQ2" s="46"/>
      <c r="XR2" s="46"/>
      <c r="XS2" s="46"/>
      <c r="XT2" s="46"/>
      <c r="XU2" s="46"/>
      <c r="XV2" s="46"/>
      <c r="XW2" s="46"/>
      <c r="XX2" s="46"/>
      <c r="XY2" s="46"/>
      <c r="XZ2" s="46"/>
      <c r="YA2" s="46"/>
      <c r="YB2" s="46"/>
      <c r="YC2" s="46"/>
      <c r="YD2" s="46"/>
      <c r="YE2" s="46"/>
      <c r="YF2" s="46"/>
      <c r="YG2" s="46"/>
      <c r="YH2" s="46"/>
      <c r="YI2" s="46"/>
      <c r="YJ2" s="46"/>
      <c r="YK2" s="46"/>
      <c r="YL2" s="46"/>
      <c r="YM2" s="46"/>
      <c r="YN2" s="46"/>
      <c r="YO2" s="46"/>
      <c r="YP2" s="46"/>
      <c r="YQ2" s="46"/>
      <c r="YR2" s="46"/>
      <c r="YS2" s="46"/>
      <c r="YT2" s="46"/>
      <c r="YU2" s="46"/>
      <c r="YV2" s="46"/>
      <c r="YW2" s="46"/>
      <c r="YX2" s="46"/>
      <c r="YY2" s="46"/>
      <c r="YZ2" s="46"/>
      <c r="ZA2" s="46"/>
      <c r="ZB2" s="46"/>
      <c r="ZC2" s="46"/>
      <c r="ZD2" s="46"/>
      <c r="ZE2" s="46"/>
      <c r="ZF2" s="46"/>
      <c r="ZG2" s="46"/>
      <c r="ZH2" s="46"/>
      <c r="ZI2" s="46"/>
      <c r="ZJ2" s="46"/>
      <c r="ZK2" s="46"/>
      <c r="ZL2" s="46"/>
      <c r="ZM2" s="46"/>
      <c r="ZN2" s="46"/>
      <c r="ZO2" s="46"/>
      <c r="ZP2" s="46"/>
      <c r="ZQ2" s="46"/>
      <c r="ZR2" s="46"/>
      <c r="ZS2" s="46"/>
      <c r="ZT2" s="46"/>
      <c r="ZU2" s="46"/>
      <c r="ZV2" s="46"/>
      <c r="ZW2" s="46"/>
      <c r="ZX2" s="46"/>
      <c r="ZY2" s="46"/>
      <c r="ZZ2" s="46"/>
      <c r="AAA2" s="46"/>
      <c r="AAB2" s="46"/>
      <c r="AAC2" s="46"/>
      <c r="AAD2" s="46"/>
      <c r="AAE2" s="46"/>
      <c r="AAF2" s="46"/>
      <c r="AAG2" s="46"/>
      <c r="AAH2" s="46"/>
      <c r="AAI2" s="46"/>
      <c r="AAJ2" s="46"/>
      <c r="AAK2" s="46"/>
      <c r="AAL2" s="46"/>
      <c r="AAM2" s="46"/>
      <c r="AAN2" s="46"/>
      <c r="AAO2" s="46"/>
      <c r="AAP2" s="46"/>
      <c r="AAQ2" s="46"/>
      <c r="AAR2" s="46"/>
      <c r="AAS2" s="46"/>
      <c r="AAT2" s="46"/>
      <c r="AAU2" s="46"/>
      <c r="AAV2" s="46"/>
      <c r="AAW2" s="46"/>
      <c r="AAX2" s="46"/>
      <c r="AAY2" s="46"/>
      <c r="AAZ2" s="46"/>
      <c r="ABA2" s="46"/>
      <c r="ABB2" s="46"/>
      <c r="ABC2" s="46"/>
      <c r="ABD2" s="46"/>
      <c r="ABE2" s="46"/>
      <c r="ABF2" s="46"/>
      <c r="ABG2" s="46"/>
      <c r="ABH2" s="46"/>
      <c r="ABI2" s="46"/>
      <c r="ABJ2" s="46"/>
      <c r="ABK2" s="46"/>
      <c r="ABL2" s="46"/>
      <c r="ABM2" s="46"/>
      <c r="ABN2" s="46"/>
      <c r="ABO2" s="46"/>
      <c r="ABP2" s="46"/>
      <c r="ABQ2" s="46"/>
      <c r="ABR2" s="46"/>
      <c r="ABS2" s="46"/>
      <c r="ABT2" s="46"/>
      <c r="ABU2" s="46"/>
      <c r="ABV2" s="46"/>
      <c r="ABW2" s="46"/>
      <c r="ABX2" s="46"/>
      <c r="ABY2" s="46"/>
      <c r="ABZ2" s="46"/>
      <c r="ACA2" s="46"/>
      <c r="ACB2" s="46"/>
      <c r="ACC2" s="46"/>
      <c r="ACD2" s="46"/>
      <c r="ACE2" s="46"/>
      <c r="ACF2" s="46"/>
      <c r="ACG2" s="46"/>
      <c r="ACH2" s="46"/>
      <c r="ACI2" s="46"/>
      <c r="ACJ2" s="46"/>
      <c r="ACK2" s="46"/>
      <c r="ACL2" s="46"/>
      <c r="ACM2" s="46"/>
      <c r="ACN2" s="46"/>
      <c r="ACO2" s="46"/>
      <c r="ACP2" s="46"/>
      <c r="ACQ2" s="46"/>
      <c r="ACR2" s="46"/>
      <c r="ACS2" s="46"/>
      <c r="ACT2" s="46"/>
      <c r="ACU2" s="46"/>
      <c r="ACV2" s="46"/>
      <c r="ACW2" s="46"/>
      <c r="ACX2" s="46"/>
      <c r="ACY2" s="46"/>
      <c r="ACZ2" s="46"/>
      <c r="ADA2" s="46"/>
      <c r="ADB2" s="46"/>
      <c r="ADC2" s="46"/>
      <c r="ADD2" s="46"/>
      <c r="ADE2" s="46"/>
      <c r="ADF2" s="46"/>
      <c r="ADG2" s="46"/>
      <c r="ADH2" s="46"/>
      <c r="ADI2" s="46"/>
      <c r="ADJ2" s="46"/>
      <c r="ADK2" s="46"/>
      <c r="ADL2" s="46"/>
      <c r="ADM2" s="46"/>
      <c r="ADN2" s="46"/>
      <c r="ADO2" s="46"/>
      <c r="ADP2" s="46"/>
      <c r="ADQ2" s="46"/>
      <c r="ADR2" s="46"/>
      <c r="ADS2" s="46"/>
      <c r="ADT2" s="46"/>
      <c r="ADU2" s="46"/>
      <c r="ADV2" s="46"/>
      <c r="ADW2" s="46"/>
      <c r="ADX2" s="46"/>
      <c r="ADY2" s="46"/>
      <c r="ADZ2" s="46"/>
      <c r="AEA2" s="46"/>
      <c r="AEB2" s="46"/>
      <c r="AEC2" s="46"/>
      <c r="AED2" s="46"/>
      <c r="AEE2" s="46"/>
      <c r="AEF2" s="46"/>
      <c r="AEG2" s="46"/>
      <c r="AEH2" s="46"/>
      <c r="AEI2" s="46"/>
      <c r="AEJ2" s="46"/>
      <c r="AEK2" s="46"/>
      <c r="AEL2" s="46"/>
      <c r="AEM2" s="46"/>
      <c r="AEN2" s="46"/>
      <c r="AEO2" s="46"/>
      <c r="AEP2" s="46"/>
      <c r="AEQ2" s="46"/>
      <c r="AER2" s="46"/>
      <c r="AES2" s="46"/>
      <c r="AET2" s="46"/>
      <c r="AEU2" s="46"/>
      <c r="AEV2" s="46"/>
      <c r="AEW2" s="46"/>
      <c r="AEX2" s="46"/>
      <c r="AEY2" s="46"/>
      <c r="AEZ2" s="46"/>
      <c r="AFA2" s="46"/>
      <c r="AFB2" s="46"/>
      <c r="AFC2" s="46"/>
      <c r="AFD2" s="46"/>
      <c r="AFE2" s="46"/>
      <c r="AFF2" s="46"/>
      <c r="AFG2" s="46"/>
      <c r="AFH2" s="46"/>
      <c r="AFI2" s="46"/>
      <c r="AFJ2" s="46"/>
      <c r="AFK2" s="46"/>
      <c r="AFL2" s="46"/>
      <c r="AFM2" s="46"/>
      <c r="AFN2" s="46"/>
      <c r="AFO2" s="46"/>
      <c r="AFP2" s="46"/>
      <c r="AFQ2" s="46"/>
      <c r="AFR2" s="46"/>
      <c r="AFS2" s="46"/>
      <c r="AFT2" s="46"/>
      <c r="AFU2" s="46"/>
      <c r="AFV2" s="46"/>
      <c r="AFW2" s="46"/>
      <c r="AFX2" s="46"/>
      <c r="AFY2" s="46"/>
      <c r="AFZ2" s="46"/>
      <c r="AGA2" s="46"/>
      <c r="AGB2" s="46"/>
      <c r="AGC2" s="46"/>
      <c r="AGD2" s="46"/>
      <c r="AGE2" s="46"/>
      <c r="AGF2" s="46"/>
      <c r="AGG2" s="46"/>
      <c r="AGH2" s="46"/>
      <c r="AGI2" s="46"/>
      <c r="AGJ2" s="46"/>
      <c r="AGK2" s="46"/>
      <c r="AGL2" s="46"/>
      <c r="AGM2" s="46"/>
      <c r="AGN2" s="46"/>
      <c r="AGO2" s="46"/>
      <c r="AGP2" s="46"/>
      <c r="AGQ2" s="46"/>
      <c r="AGR2" s="46"/>
      <c r="AGS2" s="46"/>
      <c r="AGT2" s="46"/>
      <c r="AGU2" s="46"/>
      <c r="AGV2" s="46"/>
      <c r="AGW2" s="46"/>
      <c r="AGX2" s="46"/>
      <c r="AGY2" s="46"/>
      <c r="AGZ2" s="46"/>
      <c r="AHA2" s="46"/>
      <c r="AHB2" s="46"/>
      <c r="AHC2" s="46"/>
      <c r="AHD2" s="46"/>
      <c r="AHE2" s="46"/>
      <c r="AHF2" s="46"/>
      <c r="AHG2" s="46"/>
      <c r="AHH2" s="46"/>
      <c r="AHI2" s="46"/>
      <c r="AHJ2" s="46"/>
      <c r="AHK2" s="46"/>
      <c r="AHL2" s="46"/>
      <c r="AHM2" s="46"/>
      <c r="AHN2" s="46"/>
      <c r="AHO2" s="46"/>
      <c r="AHP2" s="46"/>
      <c r="AHQ2" s="46"/>
      <c r="AHR2" s="46"/>
      <c r="AHS2" s="46"/>
      <c r="AHT2" s="46"/>
      <c r="AHU2" s="46"/>
      <c r="AHV2" s="46"/>
      <c r="AHW2" s="46"/>
      <c r="AHX2" s="46"/>
      <c r="AHY2" s="46"/>
      <c r="AHZ2" s="46"/>
      <c r="AIA2" s="46"/>
      <c r="AIB2" s="46"/>
      <c r="AIC2" s="46"/>
      <c r="AID2" s="46"/>
      <c r="AIE2" s="46"/>
      <c r="AIF2" s="46"/>
      <c r="AIG2" s="46"/>
      <c r="AIH2" s="46"/>
      <c r="AII2" s="46"/>
      <c r="AIJ2" s="46"/>
      <c r="AIK2" s="46"/>
      <c r="AIL2" s="46"/>
      <c r="AIM2" s="46"/>
      <c r="AIN2" s="46"/>
      <c r="AIO2" s="46"/>
      <c r="AIP2" s="46"/>
      <c r="AIQ2" s="46"/>
      <c r="AIR2" s="46"/>
      <c r="AIS2" s="46"/>
      <c r="AIT2" s="46"/>
      <c r="AIU2" s="46"/>
      <c r="AIV2" s="46"/>
      <c r="AIW2" s="46"/>
      <c r="AIX2" s="46"/>
      <c r="AIY2" s="46"/>
      <c r="AIZ2" s="46"/>
      <c r="AJA2" s="46"/>
      <c r="AJB2" s="46"/>
      <c r="AJC2" s="46"/>
      <c r="AJD2" s="46"/>
      <c r="AJE2" s="46"/>
      <c r="AJF2" s="46"/>
      <c r="AJG2" s="46"/>
      <c r="AJH2" s="46"/>
      <c r="AJI2" s="46"/>
      <c r="AJJ2" s="46"/>
      <c r="AJK2" s="46"/>
      <c r="AJL2" s="46"/>
      <c r="AJM2" s="46"/>
      <c r="AJN2" s="46"/>
      <c r="AJO2" s="46"/>
      <c r="AJP2" s="46"/>
      <c r="AJQ2" s="46"/>
      <c r="AJR2" s="46"/>
      <c r="AJS2" s="46"/>
      <c r="AJT2" s="46"/>
      <c r="AJU2" s="46"/>
      <c r="AJV2" s="46"/>
      <c r="AJW2" s="46"/>
      <c r="AJX2" s="46"/>
      <c r="AJY2" s="46"/>
      <c r="AJZ2" s="46"/>
      <c r="AKA2" s="46"/>
      <c r="AKB2" s="46"/>
      <c r="AKC2" s="46"/>
      <c r="AKD2" s="46"/>
      <c r="AKE2" s="46"/>
      <c r="AKF2" s="46"/>
      <c r="AKG2" s="46"/>
      <c r="AKH2" s="46"/>
      <c r="AKI2" s="46"/>
      <c r="AKJ2" s="46"/>
      <c r="AKK2" s="46"/>
      <c r="AKL2" s="46"/>
      <c r="AKM2" s="46"/>
      <c r="AKN2" s="46"/>
      <c r="AKO2" s="46"/>
      <c r="AKP2" s="46"/>
      <c r="AKQ2" s="46"/>
      <c r="AKR2" s="46"/>
      <c r="AKS2" s="46"/>
      <c r="AKT2" s="46"/>
      <c r="AKU2" s="46"/>
      <c r="AKV2" s="46"/>
      <c r="AKW2" s="46"/>
      <c r="AKX2" s="46"/>
      <c r="AKY2" s="46"/>
      <c r="AKZ2" s="46"/>
      <c r="ALA2" s="46"/>
      <c r="ALB2" s="46"/>
      <c r="ALC2" s="46"/>
      <c r="ALD2" s="46"/>
      <c r="ALE2" s="46"/>
      <c r="ALF2" s="46"/>
      <c r="ALG2" s="46"/>
      <c r="ALH2" s="46"/>
      <c r="ALI2" s="46"/>
      <c r="ALJ2" s="46"/>
      <c r="ALK2" s="46"/>
      <c r="ALL2" s="46"/>
      <c r="ALM2" s="46"/>
      <c r="ALN2" s="46"/>
      <c r="ALO2" s="46"/>
      <c r="ALP2" s="46"/>
      <c r="ALQ2" s="46"/>
      <c r="ALR2" s="46"/>
      <c r="ALS2" s="46"/>
      <c r="ALT2" s="46"/>
      <c r="ALU2" s="46"/>
      <c r="ALV2" s="46"/>
      <c r="ALW2" s="46"/>
    </row>
    <row r="3" spans="1:1011" s="47" customFormat="1" ht="23.25" customHeight="1" x14ac:dyDescent="0.25">
      <c r="A3" s="46"/>
      <c r="B3" s="112"/>
      <c r="C3" s="113"/>
      <c r="D3" s="113"/>
      <c r="E3" s="113"/>
      <c r="F3" s="113"/>
      <c r="G3" s="113"/>
      <c r="H3" s="113"/>
      <c r="I3" s="113"/>
      <c r="J3" s="45">
        <v>2021</v>
      </c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6"/>
      <c r="IO3" s="46"/>
      <c r="IP3" s="46"/>
      <c r="IQ3" s="46"/>
      <c r="IR3" s="46"/>
      <c r="IS3" s="46"/>
      <c r="IT3" s="46"/>
      <c r="IU3" s="46"/>
      <c r="IV3" s="46"/>
      <c r="IW3" s="46"/>
      <c r="IX3" s="46"/>
      <c r="IY3" s="46"/>
      <c r="IZ3" s="46"/>
      <c r="JA3" s="46"/>
      <c r="JB3" s="46"/>
      <c r="JC3" s="46"/>
      <c r="JD3" s="46"/>
      <c r="JE3" s="46"/>
      <c r="JF3" s="46"/>
      <c r="JG3" s="46"/>
      <c r="JH3" s="46"/>
      <c r="JI3" s="46"/>
      <c r="JJ3" s="46"/>
      <c r="JK3" s="46"/>
      <c r="JL3" s="46"/>
      <c r="JM3" s="46"/>
      <c r="JN3" s="46"/>
      <c r="JO3" s="46"/>
      <c r="JP3" s="46"/>
      <c r="JQ3" s="46"/>
      <c r="JR3" s="46"/>
      <c r="JS3" s="46"/>
      <c r="JT3" s="46"/>
      <c r="JU3" s="46"/>
      <c r="JV3" s="46"/>
      <c r="JW3" s="46"/>
      <c r="JX3" s="46"/>
      <c r="JY3" s="46"/>
      <c r="JZ3" s="46"/>
      <c r="KA3" s="46"/>
      <c r="KB3" s="46"/>
      <c r="KC3" s="46"/>
      <c r="KD3" s="46"/>
      <c r="KE3" s="46"/>
      <c r="KF3" s="46"/>
      <c r="KG3" s="46"/>
      <c r="KH3" s="46"/>
      <c r="KI3" s="46"/>
      <c r="KJ3" s="46"/>
      <c r="KK3" s="46"/>
      <c r="KL3" s="46"/>
      <c r="KM3" s="46"/>
      <c r="KN3" s="46"/>
      <c r="KO3" s="46"/>
      <c r="KP3" s="46"/>
      <c r="KQ3" s="46"/>
      <c r="KR3" s="46"/>
      <c r="KS3" s="46"/>
      <c r="KT3" s="46"/>
      <c r="KU3" s="46"/>
      <c r="KV3" s="46"/>
      <c r="KW3" s="46"/>
      <c r="KX3" s="46"/>
      <c r="KY3" s="46"/>
      <c r="KZ3" s="46"/>
      <c r="LA3" s="46"/>
      <c r="LB3" s="46"/>
      <c r="LC3" s="46"/>
      <c r="LD3" s="46"/>
      <c r="LE3" s="46"/>
      <c r="LF3" s="46"/>
      <c r="LG3" s="46"/>
      <c r="LH3" s="46"/>
      <c r="LI3" s="46"/>
      <c r="LJ3" s="46"/>
      <c r="LK3" s="46"/>
      <c r="LL3" s="46"/>
      <c r="LM3" s="46"/>
      <c r="LN3" s="46"/>
      <c r="LO3" s="46"/>
      <c r="LP3" s="46"/>
      <c r="LQ3" s="46"/>
      <c r="LR3" s="46"/>
      <c r="LS3" s="46"/>
      <c r="LT3" s="46"/>
      <c r="LU3" s="46"/>
      <c r="LV3" s="46"/>
      <c r="LW3" s="46"/>
      <c r="LX3" s="46"/>
      <c r="LY3" s="46"/>
      <c r="LZ3" s="46"/>
      <c r="MA3" s="46"/>
      <c r="MB3" s="46"/>
      <c r="MC3" s="46"/>
      <c r="MD3" s="46"/>
      <c r="ME3" s="46"/>
      <c r="MF3" s="46"/>
      <c r="MG3" s="46"/>
      <c r="MH3" s="46"/>
      <c r="MI3" s="46"/>
      <c r="MJ3" s="46"/>
      <c r="MK3" s="46"/>
      <c r="ML3" s="46"/>
      <c r="MM3" s="46"/>
      <c r="MN3" s="46"/>
      <c r="MO3" s="46"/>
      <c r="MP3" s="46"/>
      <c r="MQ3" s="46"/>
      <c r="MR3" s="46"/>
      <c r="MS3" s="46"/>
      <c r="MT3" s="46"/>
      <c r="MU3" s="46"/>
      <c r="MV3" s="46"/>
      <c r="MW3" s="46"/>
      <c r="MX3" s="46"/>
      <c r="MY3" s="46"/>
      <c r="MZ3" s="46"/>
      <c r="NA3" s="46"/>
      <c r="NB3" s="46"/>
      <c r="NC3" s="46"/>
      <c r="ND3" s="46"/>
      <c r="NE3" s="46"/>
      <c r="NF3" s="46"/>
      <c r="NG3" s="46"/>
      <c r="NH3" s="46"/>
      <c r="NI3" s="46"/>
      <c r="NJ3" s="46"/>
      <c r="NK3" s="46"/>
      <c r="NL3" s="46"/>
      <c r="NM3" s="46"/>
      <c r="NN3" s="46"/>
      <c r="NO3" s="46"/>
      <c r="NP3" s="46"/>
      <c r="NQ3" s="46"/>
      <c r="NR3" s="46"/>
      <c r="NS3" s="46"/>
      <c r="NT3" s="46"/>
      <c r="NU3" s="46"/>
      <c r="NV3" s="46"/>
      <c r="NW3" s="46"/>
      <c r="NX3" s="46"/>
      <c r="NY3" s="46"/>
      <c r="NZ3" s="46"/>
      <c r="OA3" s="46"/>
      <c r="OB3" s="46"/>
      <c r="OC3" s="46"/>
      <c r="OD3" s="46"/>
      <c r="OE3" s="46"/>
      <c r="OF3" s="46"/>
      <c r="OG3" s="46"/>
      <c r="OH3" s="46"/>
      <c r="OI3" s="46"/>
      <c r="OJ3" s="46"/>
      <c r="OK3" s="46"/>
      <c r="OL3" s="46"/>
      <c r="OM3" s="46"/>
      <c r="ON3" s="46"/>
      <c r="OO3" s="46"/>
      <c r="OP3" s="46"/>
      <c r="OQ3" s="46"/>
      <c r="OR3" s="46"/>
      <c r="OS3" s="46"/>
      <c r="OT3" s="46"/>
      <c r="OU3" s="46"/>
      <c r="OV3" s="46"/>
      <c r="OW3" s="46"/>
      <c r="OX3" s="46"/>
      <c r="OY3" s="46"/>
      <c r="OZ3" s="46"/>
      <c r="PA3" s="46"/>
      <c r="PB3" s="46"/>
      <c r="PC3" s="46"/>
      <c r="PD3" s="46"/>
      <c r="PE3" s="46"/>
      <c r="PF3" s="46"/>
      <c r="PG3" s="46"/>
      <c r="PH3" s="46"/>
      <c r="PI3" s="46"/>
      <c r="PJ3" s="46"/>
      <c r="PK3" s="46"/>
      <c r="PL3" s="46"/>
      <c r="PM3" s="46"/>
      <c r="PN3" s="46"/>
      <c r="PO3" s="46"/>
      <c r="PP3" s="46"/>
      <c r="PQ3" s="46"/>
      <c r="PR3" s="46"/>
      <c r="PS3" s="46"/>
      <c r="PT3" s="46"/>
      <c r="PU3" s="46"/>
      <c r="PV3" s="46"/>
      <c r="PW3" s="46"/>
      <c r="PX3" s="46"/>
      <c r="PY3" s="46"/>
      <c r="PZ3" s="46"/>
      <c r="QA3" s="46"/>
      <c r="QB3" s="46"/>
      <c r="QC3" s="46"/>
      <c r="QD3" s="46"/>
      <c r="QE3" s="46"/>
      <c r="QF3" s="46"/>
      <c r="QG3" s="46"/>
      <c r="QH3" s="46"/>
      <c r="QI3" s="46"/>
      <c r="QJ3" s="46"/>
      <c r="QK3" s="46"/>
      <c r="QL3" s="46"/>
      <c r="QM3" s="46"/>
      <c r="QN3" s="46"/>
      <c r="QO3" s="46"/>
      <c r="QP3" s="46"/>
      <c r="QQ3" s="46"/>
      <c r="QR3" s="46"/>
      <c r="QS3" s="46"/>
      <c r="QT3" s="46"/>
      <c r="QU3" s="46"/>
      <c r="QV3" s="46"/>
      <c r="QW3" s="46"/>
      <c r="QX3" s="46"/>
      <c r="QY3" s="46"/>
      <c r="QZ3" s="46"/>
      <c r="RA3" s="46"/>
      <c r="RB3" s="46"/>
      <c r="RC3" s="46"/>
      <c r="RD3" s="46"/>
      <c r="RE3" s="46"/>
      <c r="RF3" s="46"/>
      <c r="RG3" s="46"/>
      <c r="RH3" s="46"/>
      <c r="RI3" s="46"/>
      <c r="RJ3" s="46"/>
      <c r="RK3" s="46"/>
      <c r="RL3" s="46"/>
      <c r="RM3" s="46"/>
      <c r="RN3" s="46"/>
      <c r="RO3" s="46"/>
      <c r="RP3" s="46"/>
      <c r="RQ3" s="46"/>
      <c r="RR3" s="46"/>
      <c r="RS3" s="46"/>
      <c r="RT3" s="46"/>
      <c r="RU3" s="46"/>
      <c r="RV3" s="46"/>
      <c r="RW3" s="46"/>
      <c r="RX3" s="46"/>
      <c r="RY3" s="46"/>
      <c r="RZ3" s="46"/>
      <c r="SA3" s="46"/>
      <c r="SB3" s="46"/>
      <c r="SC3" s="46"/>
      <c r="SD3" s="46"/>
      <c r="SE3" s="46"/>
      <c r="SF3" s="46"/>
      <c r="SG3" s="46"/>
      <c r="SH3" s="46"/>
      <c r="SI3" s="46"/>
      <c r="SJ3" s="46"/>
      <c r="SK3" s="46"/>
      <c r="SL3" s="46"/>
      <c r="SM3" s="46"/>
      <c r="SN3" s="46"/>
      <c r="SO3" s="46"/>
      <c r="SP3" s="46"/>
      <c r="SQ3" s="46"/>
      <c r="SR3" s="46"/>
      <c r="SS3" s="46"/>
      <c r="ST3" s="46"/>
      <c r="SU3" s="46"/>
      <c r="SV3" s="46"/>
      <c r="SW3" s="46"/>
      <c r="SX3" s="46"/>
      <c r="SY3" s="46"/>
      <c r="SZ3" s="46"/>
      <c r="TA3" s="46"/>
      <c r="TB3" s="46"/>
      <c r="TC3" s="46"/>
      <c r="TD3" s="46"/>
      <c r="TE3" s="46"/>
      <c r="TF3" s="46"/>
      <c r="TG3" s="46"/>
      <c r="TH3" s="46"/>
      <c r="TI3" s="46"/>
      <c r="TJ3" s="46"/>
      <c r="TK3" s="46"/>
      <c r="TL3" s="46"/>
      <c r="TM3" s="46"/>
      <c r="TN3" s="46"/>
      <c r="TO3" s="46"/>
      <c r="TP3" s="46"/>
      <c r="TQ3" s="46"/>
      <c r="TR3" s="46"/>
      <c r="TS3" s="46"/>
      <c r="TT3" s="46"/>
      <c r="TU3" s="46"/>
      <c r="TV3" s="46"/>
      <c r="TW3" s="46"/>
      <c r="TX3" s="46"/>
      <c r="TY3" s="46"/>
      <c r="TZ3" s="46"/>
      <c r="UA3" s="46"/>
      <c r="UB3" s="46"/>
      <c r="UC3" s="46"/>
      <c r="UD3" s="46"/>
      <c r="UE3" s="46"/>
      <c r="UF3" s="46"/>
      <c r="UG3" s="46"/>
      <c r="UH3" s="46"/>
      <c r="UI3" s="46"/>
      <c r="UJ3" s="46"/>
      <c r="UK3" s="46"/>
      <c r="UL3" s="46"/>
      <c r="UM3" s="46"/>
      <c r="UN3" s="46"/>
      <c r="UO3" s="46"/>
      <c r="UP3" s="46"/>
      <c r="UQ3" s="46"/>
      <c r="UR3" s="46"/>
      <c r="US3" s="46"/>
      <c r="UT3" s="46"/>
      <c r="UU3" s="46"/>
      <c r="UV3" s="46"/>
      <c r="UW3" s="46"/>
      <c r="UX3" s="46"/>
      <c r="UY3" s="46"/>
      <c r="UZ3" s="46"/>
      <c r="VA3" s="46"/>
      <c r="VB3" s="46"/>
      <c r="VC3" s="46"/>
      <c r="VD3" s="46"/>
      <c r="VE3" s="46"/>
      <c r="VF3" s="46"/>
      <c r="VG3" s="46"/>
      <c r="VH3" s="46"/>
      <c r="VI3" s="46"/>
      <c r="VJ3" s="46"/>
      <c r="VK3" s="46"/>
      <c r="VL3" s="46"/>
      <c r="VM3" s="46"/>
      <c r="VN3" s="46"/>
      <c r="VO3" s="46"/>
      <c r="VP3" s="46"/>
      <c r="VQ3" s="46"/>
      <c r="VR3" s="46"/>
      <c r="VS3" s="46"/>
      <c r="VT3" s="46"/>
      <c r="VU3" s="46"/>
      <c r="VV3" s="46"/>
      <c r="VW3" s="46"/>
      <c r="VX3" s="46"/>
      <c r="VY3" s="46"/>
      <c r="VZ3" s="46"/>
      <c r="WA3" s="46"/>
      <c r="WB3" s="46"/>
      <c r="WC3" s="46"/>
      <c r="WD3" s="46"/>
      <c r="WE3" s="46"/>
      <c r="WF3" s="46"/>
      <c r="WG3" s="46"/>
      <c r="WH3" s="46"/>
      <c r="WI3" s="46"/>
      <c r="WJ3" s="46"/>
      <c r="WK3" s="46"/>
      <c r="WL3" s="46"/>
      <c r="WM3" s="46"/>
      <c r="WN3" s="46"/>
      <c r="WO3" s="46"/>
      <c r="WP3" s="46"/>
      <c r="WQ3" s="46"/>
      <c r="WR3" s="46"/>
      <c r="WS3" s="46"/>
      <c r="WT3" s="46"/>
      <c r="WU3" s="46"/>
      <c r="WV3" s="46"/>
      <c r="WW3" s="46"/>
      <c r="WX3" s="46"/>
      <c r="WY3" s="46"/>
      <c r="WZ3" s="46"/>
      <c r="XA3" s="46"/>
      <c r="XB3" s="46"/>
      <c r="XC3" s="46"/>
      <c r="XD3" s="46"/>
      <c r="XE3" s="46"/>
      <c r="XF3" s="46"/>
      <c r="XG3" s="46"/>
      <c r="XH3" s="46"/>
      <c r="XI3" s="46"/>
      <c r="XJ3" s="46"/>
      <c r="XK3" s="46"/>
      <c r="XL3" s="46"/>
      <c r="XM3" s="46"/>
      <c r="XN3" s="46"/>
      <c r="XO3" s="46"/>
      <c r="XP3" s="46"/>
      <c r="XQ3" s="46"/>
      <c r="XR3" s="46"/>
      <c r="XS3" s="46"/>
      <c r="XT3" s="46"/>
      <c r="XU3" s="46"/>
      <c r="XV3" s="46"/>
      <c r="XW3" s="46"/>
      <c r="XX3" s="46"/>
      <c r="XY3" s="46"/>
      <c r="XZ3" s="46"/>
      <c r="YA3" s="46"/>
      <c r="YB3" s="46"/>
      <c r="YC3" s="46"/>
      <c r="YD3" s="46"/>
      <c r="YE3" s="46"/>
      <c r="YF3" s="46"/>
      <c r="YG3" s="46"/>
      <c r="YH3" s="46"/>
      <c r="YI3" s="46"/>
      <c r="YJ3" s="46"/>
      <c r="YK3" s="46"/>
      <c r="YL3" s="46"/>
      <c r="YM3" s="46"/>
      <c r="YN3" s="46"/>
      <c r="YO3" s="46"/>
      <c r="YP3" s="46"/>
      <c r="YQ3" s="46"/>
      <c r="YR3" s="46"/>
      <c r="YS3" s="46"/>
      <c r="YT3" s="46"/>
      <c r="YU3" s="46"/>
      <c r="YV3" s="46"/>
      <c r="YW3" s="46"/>
      <c r="YX3" s="46"/>
      <c r="YY3" s="46"/>
      <c r="YZ3" s="46"/>
      <c r="ZA3" s="46"/>
      <c r="ZB3" s="46"/>
      <c r="ZC3" s="46"/>
      <c r="ZD3" s="46"/>
      <c r="ZE3" s="46"/>
      <c r="ZF3" s="46"/>
      <c r="ZG3" s="46"/>
      <c r="ZH3" s="46"/>
      <c r="ZI3" s="46"/>
      <c r="ZJ3" s="46"/>
      <c r="ZK3" s="46"/>
      <c r="ZL3" s="46"/>
      <c r="ZM3" s="46"/>
      <c r="ZN3" s="46"/>
      <c r="ZO3" s="46"/>
      <c r="ZP3" s="46"/>
      <c r="ZQ3" s="46"/>
      <c r="ZR3" s="46"/>
      <c r="ZS3" s="46"/>
      <c r="ZT3" s="46"/>
      <c r="ZU3" s="46"/>
      <c r="ZV3" s="46"/>
      <c r="ZW3" s="46"/>
      <c r="ZX3" s="46"/>
      <c r="ZY3" s="46"/>
      <c r="ZZ3" s="46"/>
      <c r="AAA3" s="46"/>
      <c r="AAB3" s="46"/>
      <c r="AAC3" s="46"/>
      <c r="AAD3" s="46"/>
      <c r="AAE3" s="46"/>
      <c r="AAF3" s="46"/>
      <c r="AAG3" s="46"/>
      <c r="AAH3" s="46"/>
      <c r="AAI3" s="46"/>
      <c r="AAJ3" s="46"/>
      <c r="AAK3" s="46"/>
      <c r="AAL3" s="46"/>
      <c r="AAM3" s="46"/>
      <c r="AAN3" s="46"/>
      <c r="AAO3" s="46"/>
      <c r="AAP3" s="46"/>
      <c r="AAQ3" s="46"/>
      <c r="AAR3" s="46"/>
      <c r="AAS3" s="46"/>
      <c r="AAT3" s="46"/>
      <c r="AAU3" s="46"/>
      <c r="AAV3" s="46"/>
      <c r="AAW3" s="46"/>
      <c r="AAX3" s="46"/>
      <c r="AAY3" s="46"/>
      <c r="AAZ3" s="46"/>
      <c r="ABA3" s="46"/>
      <c r="ABB3" s="46"/>
      <c r="ABC3" s="46"/>
      <c r="ABD3" s="46"/>
      <c r="ABE3" s="46"/>
      <c r="ABF3" s="46"/>
      <c r="ABG3" s="46"/>
      <c r="ABH3" s="46"/>
      <c r="ABI3" s="46"/>
      <c r="ABJ3" s="46"/>
      <c r="ABK3" s="46"/>
      <c r="ABL3" s="46"/>
      <c r="ABM3" s="46"/>
      <c r="ABN3" s="46"/>
      <c r="ABO3" s="46"/>
      <c r="ABP3" s="46"/>
      <c r="ABQ3" s="46"/>
      <c r="ABR3" s="46"/>
      <c r="ABS3" s="46"/>
      <c r="ABT3" s="46"/>
      <c r="ABU3" s="46"/>
      <c r="ABV3" s="46"/>
      <c r="ABW3" s="46"/>
      <c r="ABX3" s="46"/>
      <c r="ABY3" s="46"/>
      <c r="ABZ3" s="46"/>
      <c r="ACA3" s="46"/>
      <c r="ACB3" s="46"/>
      <c r="ACC3" s="46"/>
      <c r="ACD3" s="46"/>
      <c r="ACE3" s="46"/>
      <c r="ACF3" s="46"/>
      <c r="ACG3" s="46"/>
      <c r="ACH3" s="46"/>
      <c r="ACI3" s="46"/>
      <c r="ACJ3" s="46"/>
      <c r="ACK3" s="46"/>
      <c r="ACL3" s="46"/>
      <c r="ACM3" s="46"/>
      <c r="ACN3" s="46"/>
      <c r="ACO3" s="46"/>
      <c r="ACP3" s="46"/>
      <c r="ACQ3" s="46"/>
      <c r="ACR3" s="46"/>
      <c r="ACS3" s="46"/>
      <c r="ACT3" s="46"/>
      <c r="ACU3" s="46"/>
      <c r="ACV3" s="46"/>
      <c r="ACW3" s="46"/>
      <c r="ACX3" s="46"/>
      <c r="ACY3" s="46"/>
      <c r="ACZ3" s="46"/>
      <c r="ADA3" s="46"/>
      <c r="ADB3" s="46"/>
      <c r="ADC3" s="46"/>
      <c r="ADD3" s="46"/>
      <c r="ADE3" s="46"/>
      <c r="ADF3" s="46"/>
      <c r="ADG3" s="46"/>
      <c r="ADH3" s="46"/>
      <c r="ADI3" s="46"/>
      <c r="ADJ3" s="46"/>
      <c r="ADK3" s="46"/>
      <c r="ADL3" s="46"/>
      <c r="ADM3" s="46"/>
      <c r="ADN3" s="46"/>
      <c r="ADO3" s="46"/>
      <c r="ADP3" s="46"/>
      <c r="ADQ3" s="46"/>
      <c r="ADR3" s="46"/>
      <c r="ADS3" s="46"/>
      <c r="ADT3" s="46"/>
      <c r="ADU3" s="46"/>
      <c r="ADV3" s="46"/>
      <c r="ADW3" s="46"/>
      <c r="ADX3" s="46"/>
      <c r="ADY3" s="46"/>
      <c r="ADZ3" s="46"/>
      <c r="AEA3" s="46"/>
      <c r="AEB3" s="46"/>
      <c r="AEC3" s="46"/>
      <c r="AED3" s="46"/>
      <c r="AEE3" s="46"/>
      <c r="AEF3" s="46"/>
      <c r="AEG3" s="46"/>
      <c r="AEH3" s="46"/>
      <c r="AEI3" s="46"/>
      <c r="AEJ3" s="46"/>
      <c r="AEK3" s="46"/>
      <c r="AEL3" s="46"/>
      <c r="AEM3" s="46"/>
      <c r="AEN3" s="46"/>
      <c r="AEO3" s="46"/>
      <c r="AEP3" s="46"/>
      <c r="AEQ3" s="46"/>
      <c r="AER3" s="46"/>
      <c r="AES3" s="46"/>
      <c r="AET3" s="46"/>
      <c r="AEU3" s="46"/>
      <c r="AEV3" s="46"/>
      <c r="AEW3" s="46"/>
      <c r="AEX3" s="46"/>
      <c r="AEY3" s="46"/>
      <c r="AEZ3" s="46"/>
      <c r="AFA3" s="46"/>
      <c r="AFB3" s="46"/>
      <c r="AFC3" s="46"/>
      <c r="AFD3" s="46"/>
      <c r="AFE3" s="46"/>
      <c r="AFF3" s="46"/>
      <c r="AFG3" s="46"/>
      <c r="AFH3" s="46"/>
      <c r="AFI3" s="46"/>
      <c r="AFJ3" s="46"/>
      <c r="AFK3" s="46"/>
      <c r="AFL3" s="46"/>
      <c r="AFM3" s="46"/>
      <c r="AFN3" s="46"/>
      <c r="AFO3" s="46"/>
      <c r="AFP3" s="46"/>
      <c r="AFQ3" s="46"/>
      <c r="AFR3" s="46"/>
      <c r="AFS3" s="46"/>
      <c r="AFT3" s="46"/>
      <c r="AFU3" s="46"/>
      <c r="AFV3" s="46"/>
      <c r="AFW3" s="46"/>
      <c r="AFX3" s="46"/>
      <c r="AFY3" s="46"/>
      <c r="AFZ3" s="46"/>
      <c r="AGA3" s="46"/>
      <c r="AGB3" s="46"/>
      <c r="AGC3" s="46"/>
      <c r="AGD3" s="46"/>
      <c r="AGE3" s="46"/>
      <c r="AGF3" s="46"/>
      <c r="AGG3" s="46"/>
      <c r="AGH3" s="46"/>
      <c r="AGI3" s="46"/>
      <c r="AGJ3" s="46"/>
      <c r="AGK3" s="46"/>
      <c r="AGL3" s="46"/>
      <c r="AGM3" s="46"/>
      <c r="AGN3" s="46"/>
      <c r="AGO3" s="46"/>
      <c r="AGP3" s="46"/>
      <c r="AGQ3" s="46"/>
      <c r="AGR3" s="46"/>
      <c r="AGS3" s="46"/>
      <c r="AGT3" s="46"/>
      <c r="AGU3" s="46"/>
      <c r="AGV3" s="46"/>
      <c r="AGW3" s="46"/>
      <c r="AGX3" s="46"/>
      <c r="AGY3" s="46"/>
      <c r="AGZ3" s="46"/>
      <c r="AHA3" s="46"/>
      <c r="AHB3" s="46"/>
      <c r="AHC3" s="46"/>
      <c r="AHD3" s="46"/>
      <c r="AHE3" s="46"/>
      <c r="AHF3" s="46"/>
      <c r="AHG3" s="46"/>
      <c r="AHH3" s="46"/>
      <c r="AHI3" s="46"/>
      <c r="AHJ3" s="46"/>
      <c r="AHK3" s="46"/>
      <c r="AHL3" s="46"/>
      <c r="AHM3" s="46"/>
      <c r="AHN3" s="46"/>
      <c r="AHO3" s="46"/>
      <c r="AHP3" s="46"/>
      <c r="AHQ3" s="46"/>
      <c r="AHR3" s="46"/>
      <c r="AHS3" s="46"/>
      <c r="AHT3" s="46"/>
      <c r="AHU3" s="46"/>
      <c r="AHV3" s="46"/>
      <c r="AHW3" s="46"/>
      <c r="AHX3" s="46"/>
      <c r="AHY3" s="46"/>
      <c r="AHZ3" s="46"/>
      <c r="AIA3" s="46"/>
      <c r="AIB3" s="46"/>
      <c r="AIC3" s="46"/>
      <c r="AID3" s="46"/>
      <c r="AIE3" s="46"/>
      <c r="AIF3" s="46"/>
      <c r="AIG3" s="46"/>
      <c r="AIH3" s="46"/>
      <c r="AII3" s="46"/>
      <c r="AIJ3" s="46"/>
      <c r="AIK3" s="46"/>
      <c r="AIL3" s="46"/>
      <c r="AIM3" s="46"/>
      <c r="AIN3" s="46"/>
      <c r="AIO3" s="46"/>
      <c r="AIP3" s="46"/>
      <c r="AIQ3" s="46"/>
      <c r="AIR3" s="46"/>
      <c r="AIS3" s="46"/>
      <c r="AIT3" s="46"/>
      <c r="AIU3" s="46"/>
      <c r="AIV3" s="46"/>
      <c r="AIW3" s="46"/>
      <c r="AIX3" s="46"/>
      <c r="AIY3" s="46"/>
      <c r="AIZ3" s="46"/>
      <c r="AJA3" s="46"/>
      <c r="AJB3" s="46"/>
      <c r="AJC3" s="46"/>
      <c r="AJD3" s="46"/>
      <c r="AJE3" s="46"/>
      <c r="AJF3" s="46"/>
      <c r="AJG3" s="46"/>
      <c r="AJH3" s="46"/>
      <c r="AJI3" s="46"/>
      <c r="AJJ3" s="46"/>
      <c r="AJK3" s="46"/>
      <c r="AJL3" s="46"/>
      <c r="AJM3" s="46"/>
      <c r="AJN3" s="46"/>
      <c r="AJO3" s="46"/>
      <c r="AJP3" s="46"/>
      <c r="AJQ3" s="46"/>
      <c r="AJR3" s="46"/>
      <c r="AJS3" s="46"/>
      <c r="AJT3" s="46"/>
      <c r="AJU3" s="46"/>
      <c r="AJV3" s="46"/>
      <c r="AJW3" s="46"/>
      <c r="AJX3" s="46"/>
      <c r="AJY3" s="46"/>
      <c r="AJZ3" s="46"/>
      <c r="AKA3" s="46"/>
      <c r="AKB3" s="46"/>
      <c r="AKC3" s="46"/>
      <c r="AKD3" s="46"/>
      <c r="AKE3" s="46"/>
      <c r="AKF3" s="46"/>
      <c r="AKG3" s="46"/>
      <c r="AKH3" s="46"/>
      <c r="AKI3" s="46"/>
      <c r="AKJ3" s="46"/>
      <c r="AKK3" s="46"/>
      <c r="AKL3" s="46"/>
      <c r="AKM3" s="46"/>
      <c r="AKN3" s="46"/>
      <c r="AKO3" s="46"/>
      <c r="AKP3" s="46"/>
      <c r="AKQ3" s="46"/>
      <c r="AKR3" s="46"/>
      <c r="AKS3" s="46"/>
      <c r="AKT3" s="46"/>
      <c r="AKU3" s="46"/>
      <c r="AKV3" s="46"/>
      <c r="AKW3" s="46"/>
      <c r="AKX3" s="46"/>
      <c r="AKY3" s="46"/>
      <c r="AKZ3" s="46"/>
      <c r="ALA3" s="46"/>
      <c r="ALB3" s="46"/>
      <c r="ALC3" s="46"/>
      <c r="ALD3" s="46"/>
      <c r="ALE3" s="46"/>
      <c r="ALF3" s="46"/>
      <c r="ALG3" s="46"/>
      <c r="ALH3" s="46"/>
      <c r="ALI3" s="46"/>
      <c r="ALJ3" s="46"/>
      <c r="ALK3" s="46"/>
      <c r="ALL3" s="46"/>
      <c r="ALM3" s="46"/>
      <c r="ALN3" s="46"/>
      <c r="ALO3" s="46"/>
      <c r="ALP3" s="46"/>
      <c r="ALQ3" s="46"/>
      <c r="ALR3" s="46"/>
      <c r="ALS3" s="46"/>
      <c r="ALT3" s="46"/>
      <c r="ALU3" s="46"/>
      <c r="ALV3" s="46"/>
      <c r="ALW3" s="46"/>
    </row>
    <row r="4" spans="1:1011" s="48" customFormat="1" ht="42.75" customHeight="1" x14ac:dyDescent="0.25">
      <c r="B4" s="49" t="s">
        <v>502</v>
      </c>
      <c r="C4" s="106" t="s">
        <v>201</v>
      </c>
      <c r="D4" s="107"/>
      <c r="E4" s="108" t="s">
        <v>2</v>
      </c>
      <c r="F4" s="109"/>
      <c r="G4" s="106" t="s">
        <v>202</v>
      </c>
      <c r="H4" s="107"/>
      <c r="I4" s="108" t="s">
        <v>4</v>
      </c>
      <c r="J4" s="110"/>
    </row>
    <row r="5" spans="1:1011" s="48" customFormat="1" ht="52.5" customHeight="1" x14ac:dyDescent="0.25">
      <c r="B5" s="53" t="s">
        <v>13</v>
      </c>
      <c r="C5" s="116" t="s">
        <v>15</v>
      </c>
      <c r="D5" s="117"/>
      <c r="E5" s="116" t="s">
        <v>14</v>
      </c>
      <c r="F5" s="117"/>
      <c r="G5" s="116" t="s">
        <v>203</v>
      </c>
      <c r="H5" s="117"/>
      <c r="I5" s="118" t="s">
        <v>204</v>
      </c>
      <c r="J5" s="119"/>
    </row>
    <row r="6" spans="1:1011" s="48" customFormat="1" ht="42.75" customHeight="1" x14ac:dyDescent="0.25">
      <c r="B6" s="49" t="s">
        <v>205</v>
      </c>
      <c r="C6" s="50" t="s">
        <v>206</v>
      </c>
      <c r="D6" s="51" t="s">
        <v>207</v>
      </c>
      <c r="E6" s="50" t="s">
        <v>6</v>
      </c>
      <c r="F6" s="51" t="s">
        <v>208</v>
      </c>
      <c r="G6" s="50" t="s">
        <v>9</v>
      </c>
      <c r="H6" s="51" t="s">
        <v>209</v>
      </c>
      <c r="I6" s="50" t="s">
        <v>210</v>
      </c>
      <c r="J6" s="52" t="s">
        <v>211</v>
      </c>
    </row>
    <row r="7" spans="1:1011" ht="16.5" customHeight="1" x14ac:dyDescent="0.25">
      <c r="B7" s="121" t="s">
        <v>19</v>
      </c>
      <c r="C7" s="114" t="s">
        <v>204</v>
      </c>
      <c r="D7" s="114" t="s">
        <v>18</v>
      </c>
      <c r="E7" s="114" t="s">
        <v>531</v>
      </c>
      <c r="F7" s="29" t="s">
        <v>213</v>
      </c>
      <c r="G7" s="30" t="s">
        <v>214</v>
      </c>
      <c r="H7" s="29" t="s">
        <v>18</v>
      </c>
      <c r="I7" s="31"/>
      <c r="J7" s="32" t="s">
        <v>215</v>
      </c>
    </row>
    <row r="8" spans="1:1011" ht="16.5" customHeight="1" x14ac:dyDescent="0.25">
      <c r="B8" s="122"/>
      <c r="C8" s="114"/>
      <c r="D8" s="114"/>
      <c r="E8" s="114"/>
      <c r="F8" s="29" t="s">
        <v>216</v>
      </c>
      <c r="G8" s="30" t="s">
        <v>217</v>
      </c>
      <c r="H8" s="29" t="s">
        <v>18</v>
      </c>
      <c r="I8" s="30"/>
      <c r="J8" s="32" t="s">
        <v>218</v>
      </c>
    </row>
    <row r="9" spans="1:1011" ht="16.5" customHeight="1" x14ac:dyDescent="0.25">
      <c r="B9" s="122"/>
      <c r="C9" s="114"/>
      <c r="D9" s="114"/>
      <c r="E9" s="114"/>
      <c r="F9" s="29" t="s">
        <v>219</v>
      </c>
      <c r="G9" s="30" t="s">
        <v>220</v>
      </c>
      <c r="H9" s="29" t="s">
        <v>18</v>
      </c>
      <c r="I9" s="30"/>
      <c r="J9" s="32" t="s">
        <v>221</v>
      </c>
    </row>
    <row r="10" spans="1:1011" ht="17.25" customHeight="1" x14ac:dyDescent="0.25">
      <c r="B10" s="122"/>
      <c r="C10" s="114"/>
      <c r="D10" s="114"/>
      <c r="E10" s="114"/>
      <c r="F10" s="29" t="s">
        <v>222</v>
      </c>
      <c r="G10" s="33" t="s">
        <v>223</v>
      </c>
      <c r="H10" s="34" t="s">
        <v>19</v>
      </c>
      <c r="I10" s="30" t="s">
        <v>224</v>
      </c>
      <c r="J10" s="32" t="s">
        <v>225</v>
      </c>
    </row>
    <row r="11" spans="1:1011" ht="16.5" customHeight="1" x14ac:dyDescent="0.25">
      <c r="B11" s="122"/>
      <c r="C11" s="114"/>
      <c r="D11" s="114"/>
      <c r="E11" s="114"/>
      <c r="F11" s="29" t="s">
        <v>226</v>
      </c>
      <c r="G11" s="30" t="s">
        <v>227</v>
      </c>
      <c r="H11" s="29" t="s">
        <v>18</v>
      </c>
      <c r="I11" s="30"/>
      <c r="J11" s="32" t="s">
        <v>228</v>
      </c>
    </row>
    <row r="12" spans="1:1011" ht="35.25" customHeight="1" x14ac:dyDescent="0.25">
      <c r="B12" s="122"/>
      <c r="C12" s="114"/>
      <c r="D12" s="114" t="s">
        <v>19</v>
      </c>
      <c r="E12" s="114" t="s">
        <v>55</v>
      </c>
      <c r="F12" s="114" t="s">
        <v>229</v>
      </c>
      <c r="G12" s="115" t="s">
        <v>230</v>
      </c>
      <c r="H12" s="35" t="s">
        <v>19</v>
      </c>
      <c r="I12" s="30" t="s">
        <v>58</v>
      </c>
      <c r="J12" s="36" t="s">
        <v>231</v>
      </c>
    </row>
    <row r="13" spans="1:1011" ht="17.25" customHeight="1" x14ac:dyDescent="0.25">
      <c r="B13" s="122"/>
      <c r="C13" s="114"/>
      <c r="D13" s="114"/>
      <c r="E13" s="114"/>
      <c r="F13" s="114"/>
      <c r="G13" s="115"/>
      <c r="H13" s="35" t="s">
        <v>232</v>
      </c>
      <c r="I13" s="33" t="s">
        <v>233</v>
      </c>
      <c r="J13" s="36" t="s">
        <v>234</v>
      </c>
    </row>
    <row r="14" spans="1:1011" ht="17.25" customHeight="1" x14ac:dyDescent="0.25">
      <c r="B14" s="122"/>
      <c r="C14" s="114"/>
      <c r="D14" s="114"/>
      <c r="E14" s="114"/>
      <c r="F14" s="114"/>
      <c r="G14" s="115"/>
      <c r="H14" s="35" t="s">
        <v>235</v>
      </c>
      <c r="I14" s="33" t="s">
        <v>236</v>
      </c>
      <c r="J14" s="36" t="s">
        <v>237</v>
      </c>
    </row>
    <row r="15" spans="1:1011" ht="17.25" customHeight="1" x14ac:dyDescent="0.25">
      <c r="B15" s="122"/>
      <c r="C15" s="114"/>
      <c r="D15" s="114"/>
      <c r="E15" s="114"/>
      <c r="F15" s="114"/>
      <c r="G15" s="115"/>
      <c r="H15" s="35" t="s">
        <v>238</v>
      </c>
      <c r="I15" s="33" t="s">
        <v>239</v>
      </c>
      <c r="J15" s="36" t="s">
        <v>240</v>
      </c>
    </row>
    <row r="16" spans="1:1011" ht="17.25" customHeight="1" x14ac:dyDescent="0.25">
      <c r="B16" s="122"/>
      <c r="C16" s="114"/>
      <c r="D16" s="114"/>
      <c r="E16" s="114"/>
      <c r="F16" s="114"/>
      <c r="G16" s="115"/>
      <c r="H16" s="35" t="s">
        <v>241</v>
      </c>
      <c r="I16" s="33" t="s">
        <v>62</v>
      </c>
      <c r="J16" s="36" t="s">
        <v>242</v>
      </c>
    </row>
    <row r="17" spans="2:10" ht="17.25" customHeight="1" x14ac:dyDescent="0.25">
      <c r="B17" s="122"/>
      <c r="C17" s="114"/>
      <c r="D17" s="114"/>
      <c r="E17" s="114"/>
      <c r="F17" s="114"/>
      <c r="G17" s="115"/>
      <c r="H17" s="35" t="s">
        <v>243</v>
      </c>
      <c r="I17" s="30" t="s">
        <v>63</v>
      </c>
      <c r="J17" s="36" t="s">
        <v>244</v>
      </c>
    </row>
    <row r="18" spans="2:10" ht="17.25" customHeight="1" x14ac:dyDescent="0.25">
      <c r="B18" s="122"/>
      <c r="C18" s="114"/>
      <c r="D18" s="114"/>
      <c r="E18" s="114"/>
      <c r="F18" s="114"/>
      <c r="G18" s="115"/>
      <c r="H18" s="35" t="s">
        <v>245</v>
      </c>
      <c r="I18" s="33" t="s">
        <v>246</v>
      </c>
      <c r="J18" s="36" t="s">
        <v>247</v>
      </c>
    </row>
    <row r="19" spans="2:10" ht="15.75" x14ac:dyDescent="0.25">
      <c r="B19" s="122"/>
      <c r="C19" s="114"/>
      <c r="D19" s="114"/>
      <c r="E19" s="114"/>
      <c r="F19" s="29" t="s">
        <v>226</v>
      </c>
      <c r="G19" s="30" t="s">
        <v>227</v>
      </c>
      <c r="H19" s="29" t="s">
        <v>18</v>
      </c>
      <c r="I19" s="33"/>
      <c r="J19" s="36" t="s">
        <v>248</v>
      </c>
    </row>
    <row r="20" spans="2:10" ht="31.5" x14ac:dyDescent="0.25">
      <c r="B20" s="122"/>
      <c r="C20" s="114"/>
      <c r="D20" s="114"/>
      <c r="E20" s="114"/>
      <c r="F20" s="37" t="s">
        <v>296</v>
      </c>
      <c r="G20" s="38" t="s">
        <v>500</v>
      </c>
      <c r="H20" s="39" t="s">
        <v>19</v>
      </c>
      <c r="I20" s="40" t="s">
        <v>77</v>
      </c>
      <c r="J20" s="41" t="s">
        <v>520</v>
      </c>
    </row>
    <row r="21" spans="2:10" ht="31.5" customHeight="1" x14ac:dyDescent="0.25">
      <c r="B21" s="122"/>
      <c r="C21" s="114"/>
      <c r="D21" s="114" t="s">
        <v>241</v>
      </c>
      <c r="E21" s="114" t="s">
        <v>160</v>
      </c>
      <c r="F21" s="29" t="s">
        <v>249</v>
      </c>
      <c r="G21" s="30" t="s">
        <v>250</v>
      </c>
      <c r="H21" s="35" t="s">
        <v>19</v>
      </c>
      <c r="I21" s="30" t="s">
        <v>163</v>
      </c>
      <c r="J21" s="36" t="s">
        <v>251</v>
      </c>
    </row>
    <row r="22" spans="2:10" ht="17.25" customHeight="1" x14ac:dyDescent="0.25">
      <c r="B22" s="122"/>
      <c r="C22" s="114"/>
      <c r="D22" s="114"/>
      <c r="E22" s="114"/>
      <c r="F22" s="29" t="s">
        <v>216</v>
      </c>
      <c r="G22" s="30" t="s">
        <v>217</v>
      </c>
      <c r="H22" s="29" t="s">
        <v>18</v>
      </c>
      <c r="I22" s="30"/>
      <c r="J22" s="36" t="s">
        <v>252</v>
      </c>
    </row>
    <row r="23" spans="2:10" ht="17.25" customHeight="1" x14ac:dyDescent="0.25">
      <c r="B23" s="122"/>
      <c r="C23" s="114"/>
      <c r="D23" s="114"/>
      <c r="E23" s="114"/>
      <c r="F23" s="29" t="s">
        <v>253</v>
      </c>
      <c r="G23" s="30" t="s">
        <v>254</v>
      </c>
      <c r="H23" s="35" t="s">
        <v>19</v>
      </c>
      <c r="I23" s="30" t="s">
        <v>255</v>
      </c>
      <c r="J23" s="36" t="s">
        <v>256</v>
      </c>
    </row>
    <row r="24" spans="2:10" ht="30.75" customHeight="1" x14ac:dyDescent="0.25">
      <c r="B24" s="122"/>
      <c r="C24" s="114"/>
      <c r="D24" s="114"/>
      <c r="E24" s="114"/>
      <c r="F24" s="29" t="s">
        <v>257</v>
      </c>
      <c r="G24" s="30" t="s">
        <v>258</v>
      </c>
      <c r="H24" s="35" t="s">
        <v>19</v>
      </c>
      <c r="I24" s="30" t="s">
        <v>259</v>
      </c>
      <c r="J24" s="36" t="s">
        <v>260</v>
      </c>
    </row>
    <row r="25" spans="2:10" ht="32.25" customHeight="1" x14ac:dyDescent="0.25">
      <c r="B25" s="122"/>
      <c r="C25" s="114"/>
      <c r="D25" s="114"/>
      <c r="E25" s="114"/>
      <c r="F25" s="29" t="s">
        <v>222</v>
      </c>
      <c r="G25" s="30" t="s">
        <v>223</v>
      </c>
      <c r="H25" s="35" t="s">
        <v>19</v>
      </c>
      <c r="I25" s="30" t="s">
        <v>261</v>
      </c>
      <c r="J25" s="36" t="s">
        <v>262</v>
      </c>
    </row>
    <row r="26" spans="2:10" ht="15.75" customHeight="1" x14ac:dyDescent="0.25">
      <c r="B26" s="122"/>
      <c r="C26" s="114"/>
      <c r="D26" s="114"/>
      <c r="E26" s="114"/>
      <c r="F26" s="114" t="s">
        <v>263</v>
      </c>
      <c r="G26" s="115" t="s">
        <v>264</v>
      </c>
      <c r="H26" s="35" t="s">
        <v>19</v>
      </c>
      <c r="I26" s="30" t="s">
        <v>265</v>
      </c>
      <c r="J26" s="36" t="s">
        <v>266</v>
      </c>
    </row>
    <row r="27" spans="2:10" ht="17.25" customHeight="1" x14ac:dyDescent="0.25">
      <c r="B27" s="122"/>
      <c r="C27" s="114"/>
      <c r="D27" s="114"/>
      <c r="E27" s="114"/>
      <c r="F27" s="114"/>
      <c r="G27" s="115"/>
      <c r="H27" s="35" t="s">
        <v>232</v>
      </c>
      <c r="I27" s="30" t="s">
        <v>267</v>
      </c>
      <c r="J27" s="36" t="s">
        <v>268</v>
      </c>
    </row>
    <row r="28" spans="2:10" ht="17.25" customHeight="1" x14ac:dyDescent="0.25">
      <c r="B28" s="122"/>
      <c r="C28" s="114"/>
      <c r="D28" s="114"/>
      <c r="E28" s="114"/>
      <c r="F28" s="29" t="s">
        <v>226</v>
      </c>
      <c r="G28" s="30" t="s">
        <v>227</v>
      </c>
      <c r="H28" s="29" t="s">
        <v>18</v>
      </c>
      <c r="I28" s="30"/>
      <c r="J28" s="36" t="s">
        <v>269</v>
      </c>
    </row>
    <row r="29" spans="2:10" ht="15.75" customHeight="1" x14ac:dyDescent="0.25">
      <c r="B29" s="122"/>
      <c r="C29" s="114"/>
      <c r="D29" s="120" t="s">
        <v>270</v>
      </c>
      <c r="E29" s="114" t="s">
        <v>271</v>
      </c>
      <c r="F29" s="29" t="s">
        <v>213</v>
      </c>
      <c r="G29" s="30" t="s">
        <v>214</v>
      </c>
      <c r="H29" s="29" t="s">
        <v>18</v>
      </c>
      <c r="I29" s="31"/>
      <c r="J29" s="36" t="s">
        <v>272</v>
      </c>
    </row>
    <row r="30" spans="2:10" ht="17.25" customHeight="1" x14ac:dyDescent="0.25">
      <c r="B30" s="122"/>
      <c r="C30" s="114"/>
      <c r="D30" s="120"/>
      <c r="E30" s="114"/>
      <c r="F30" s="29" t="s">
        <v>273</v>
      </c>
      <c r="G30" s="30" t="s">
        <v>274</v>
      </c>
      <c r="H30" s="29" t="s">
        <v>18</v>
      </c>
      <c r="I30" s="33"/>
      <c r="J30" s="36" t="s">
        <v>275</v>
      </c>
    </row>
    <row r="31" spans="2:10" ht="17.25" customHeight="1" x14ac:dyDescent="0.25">
      <c r="B31" s="122"/>
      <c r="C31" s="114"/>
      <c r="D31" s="120"/>
      <c r="E31" s="114"/>
      <c r="F31" s="29" t="s">
        <v>276</v>
      </c>
      <c r="G31" s="30" t="s">
        <v>277</v>
      </c>
      <c r="H31" s="35" t="s">
        <v>19</v>
      </c>
      <c r="I31" s="30" t="s">
        <v>277</v>
      </c>
      <c r="J31" s="36" t="s">
        <v>278</v>
      </c>
    </row>
    <row r="32" spans="2:10" ht="17.25" customHeight="1" x14ac:dyDescent="0.25">
      <c r="B32" s="122"/>
      <c r="C32" s="114"/>
      <c r="D32" s="120"/>
      <c r="E32" s="114"/>
      <c r="F32" s="29" t="s">
        <v>216</v>
      </c>
      <c r="G32" s="30" t="s">
        <v>217</v>
      </c>
      <c r="H32" s="29" t="s">
        <v>18</v>
      </c>
      <c r="I32" s="33"/>
      <c r="J32" s="36" t="s">
        <v>279</v>
      </c>
    </row>
    <row r="33" spans="2:10" ht="31.5" x14ac:dyDescent="0.25">
      <c r="B33" s="122"/>
      <c r="C33" s="114"/>
      <c r="D33" s="120"/>
      <c r="E33" s="114"/>
      <c r="F33" s="29" t="s">
        <v>219</v>
      </c>
      <c r="G33" s="30" t="s">
        <v>220</v>
      </c>
      <c r="H33" s="35" t="s">
        <v>19</v>
      </c>
      <c r="I33" s="31" t="s">
        <v>280</v>
      </c>
      <c r="J33" s="36" t="s">
        <v>281</v>
      </c>
    </row>
    <row r="34" spans="2:10" ht="47.25" x14ac:dyDescent="0.25">
      <c r="B34" s="122"/>
      <c r="C34" s="114"/>
      <c r="D34" s="120"/>
      <c r="E34" s="114"/>
      <c r="F34" s="29" t="s">
        <v>282</v>
      </c>
      <c r="G34" s="30" t="s">
        <v>283</v>
      </c>
      <c r="H34" s="35" t="s">
        <v>19</v>
      </c>
      <c r="I34" s="31" t="s">
        <v>70</v>
      </c>
      <c r="J34" s="36" t="s">
        <v>284</v>
      </c>
    </row>
    <row r="35" spans="2:10" ht="17.25" customHeight="1" x14ac:dyDescent="0.25">
      <c r="B35" s="122"/>
      <c r="C35" s="114"/>
      <c r="D35" s="120"/>
      <c r="E35" s="114"/>
      <c r="F35" s="29" t="s">
        <v>288</v>
      </c>
      <c r="G35" s="30" t="s">
        <v>289</v>
      </c>
      <c r="H35" s="35" t="s">
        <v>19</v>
      </c>
      <c r="I35" s="30" t="s">
        <v>290</v>
      </c>
      <c r="J35" s="36" t="s">
        <v>291</v>
      </c>
    </row>
    <row r="36" spans="2:10" ht="17.25" customHeight="1" x14ac:dyDescent="0.25">
      <c r="B36" s="122"/>
      <c r="C36" s="114"/>
      <c r="D36" s="120"/>
      <c r="E36" s="114"/>
      <c r="F36" s="29" t="s">
        <v>226</v>
      </c>
      <c r="G36" s="30" t="s">
        <v>227</v>
      </c>
      <c r="H36" s="29" t="s">
        <v>18</v>
      </c>
      <c r="I36" s="30" t="s">
        <v>212</v>
      </c>
      <c r="J36" s="36" t="s">
        <v>292</v>
      </c>
    </row>
    <row r="37" spans="2:10" ht="17.25" customHeight="1" x14ac:dyDescent="0.25">
      <c r="B37" s="122"/>
      <c r="C37" s="114"/>
      <c r="D37" s="120"/>
      <c r="E37" s="114"/>
      <c r="F37" s="29" t="s">
        <v>293</v>
      </c>
      <c r="G37" s="30" t="s">
        <v>294</v>
      </c>
      <c r="H37" s="35" t="s">
        <v>19</v>
      </c>
      <c r="I37" s="30" t="s">
        <v>74</v>
      </c>
      <c r="J37" s="36" t="s">
        <v>295</v>
      </c>
    </row>
    <row r="38" spans="2:10" ht="17.25" customHeight="1" x14ac:dyDescent="0.25">
      <c r="B38" s="122"/>
      <c r="C38" s="114"/>
      <c r="D38" s="114" t="s">
        <v>298</v>
      </c>
      <c r="E38" s="114" t="s">
        <v>299</v>
      </c>
      <c r="F38" s="29" t="s">
        <v>300</v>
      </c>
      <c r="G38" s="33" t="s">
        <v>501</v>
      </c>
      <c r="H38" s="34" t="s">
        <v>19</v>
      </c>
      <c r="I38" s="30" t="s">
        <v>302</v>
      </c>
      <c r="J38" s="36" t="s">
        <v>303</v>
      </c>
    </row>
    <row r="39" spans="2:10" ht="15.75" customHeight="1" x14ac:dyDescent="0.25">
      <c r="B39" s="122"/>
      <c r="C39" s="114"/>
      <c r="D39" s="114"/>
      <c r="E39" s="114"/>
      <c r="F39" s="114" t="s">
        <v>276</v>
      </c>
      <c r="G39" s="115" t="s">
        <v>277</v>
      </c>
      <c r="H39" s="34" t="s">
        <v>19</v>
      </c>
      <c r="I39" s="31" t="s">
        <v>304</v>
      </c>
      <c r="J39" s="36" t="s">
        <v>305</v>
      </c>
    </row>
    <row r="40" spans="2:10" ht="15.75" customHeight="1" x14ac:dyDescent="0.25">
      <c r="B40" s="122"/>
      <c r="C40" s="114"/>
      <c r="D40" s="114"/>
      <c r="E40" s="114"/>
      <c r="F40" s="114"/>
      <c r="G40" s="115"/>
      <c r="H40" s="34" t="s">
        <v>232</v>
      </c>
      <c r="I40" s="31" t="s">
        <v>306</v>
      </c>
      <c r="J40" s="36" t="s">
        <v>307</v>
      </c>
    </row>
    <row r="41" spans="2:10" ht="17.25" customHeight="1" x14ac:dyDescent="0.25">
      <c r="B41" s="122"/>
      <c r="C41" s="114"/>
      <c r="D41" s="114"/>
      <c r="E41" s="114"/>
      <c r="F41" s="29" t="s">
        <v>308</v>
      </c>
      <c r="G41" s="30" t="s">
        <v>78</v>
      </c>
      <c r="H41" s="35" t="s">
        <v>19</v>
      </c>
      <c r="I41" s="33" t="s">
        <v>302</v>
      </c>
      <c r="J41" s="36" t="s">
        <v>309</v>
      </c>
    </row>
    <row r="42" spans="2:10" ht="17.25" customHeight="1" x14ac:dyDescent="0.25">
      <c r="B42" s="122"/>
      <c r="C42" s="114"/>
      <c r="D42" s="114"/>
      <c r="E42" s="114"/>
      <c r="F42" s="29" t="s">
        <v>226</v>
      </c>
      <c r="G42" s="30" t="s">
        <v>227</v>
      </c>
      <c r="H42" s="29" t="s">
        <v>18</v>
      </c>
      <c r="I42" s="33"/>
      <c r="J42" s="36" t="s">
        <v>310</v>
      </c>
    </row>
    <row r="43" spans="2:10" ht="17.25" customHeight="1" x14ac:dyDescent="0.25">
      <c r="B43" s="122"/>
      <c r="C43" s="114"/>
      <c r="D43" s="114" t="s">
        <v>311</v>
      </c>
      <c r="E43" s="114" t="s">
        <v>312</v>
      </c>
      <c r="F43" s="29" t="s">
        <v>276</v>
      </c>
      <c r="G43" s="30" t="s">
        <v>277</v>
      </c>
      <c r="H43" s="29" t="s">
        <v>18</v>
      </c>
      <c r="I43" s="33"/>
      <c r="J43" s="36" t="s">
        <v>527</v>
      </c>
    </row>
    <row r="44" spans="2:10" ht="20.25" customHeight="1" x14ac:dyDescent="0.25">
      <c r="B44" s="122"/>
      <c r="C44" s="114"/>
      <c r="D44" s="114"/>
      <c r="E44" s="114"/>
      <c r="F44" s="29" t="s">
        <v>222</v>
      </c>
      <c r="G44" s="30" t="s">
        <v>223</v>
      </c>
      <c r="H44" s="35" t="s">
        <v>19</v>
      </c>
      <c r="I44" s="33" t="s">
        <v>526</v>
      </c>
      <c r="J44" s="36" t="s">
        <v>528</v>
      </c>
    </row>
    <row r="45" spans="2:10" ht="17.25" customHeight="1" x14ac:dyDescent="0.25">
      <c r="B45" s="122"/>
      <c r="C45" s="114"/>
      <c r="D45" s="114"/>
      <c r="E45" s="114"/>
      <c r="F45" s="29" t="s">
        <v>226</v>
      </c>
      <c r="G45" s="30" t="s">
        <v>227</v>
      </c>
      <c r="H45" s="29" t="s">
        <v>18</v>
      </c>
      <c r="I45" s="33"/>
      <c r="J45" s="36" t="s">
        <v>313</v>
      </c>
    </row>
    <row r="46" spans="2:10" ht="17.25" customHeight="1" x14ac:dyDescent="0.25">
      <c r="B46" s="122"/>
      <c r="C46" s="114"/>
      <c r="D46" s="114" t="s">
        <v>314</v>
      </c>
      <c r="E46" s="114" t="s">
        <v>315</v>
      </c>
      <c r="F46" s="29" t="s">
        <v>316</v>
      </c>
      <c r="G46" s="30" t="s">
        <v>317</v>
      </c>
      <c r="H46" s="35" t="s">
        <v>19</v>
      </c>
      <c r="I46" s="30" t="s">
        <v>105</v>
      </c>
      <c r="J46" s="36" t="s">
        <v>318</v>
      </c>
    </row>
    <row r="47" spans="2:10" ht="15.75" customHeight="1" x14ac:dyDescent="0.25">
      <c r="B47" s="122"/>
      <c r="C47" s="114"/>
      <c r="D47" s="114"/>
      <c r="E47" s="114"/>
      <c r="F47" s="29" t="s">
        <v>308</v>
      </c>
      <c r="G47" s="30" t="s">
        <v>78</v>
      </c>
      <c r="H47" s="35" t="s">
        <v>19</v>
      </c>
      <c r="I47" s="30" t="s">
        <v>319</v>
      </c>
      <c r="J47" s="36" t="s">
        <v>320</v>
      </c>
    </row>
    <row r="48" spans="2:10" ht="17.25" customHeight="1" x14ac:dyDescent="0.25">
      <c r="B48" s="122"/>
      <c r="C48" s="114"/>
      <c r="D48" s="114"/>
      <c r="E48" s="114"/>
      <c r="F48" s="114" t="s">
        <v>321</v>
      </c>
      <c r="G48" s="115" t="s">
        <v>322</v>
      </c>
      <c r="H48" s="35" t="s">
        <v>19</v>
      </c>
      <c r="I48" s="30" t="s">
        <v>108</v>
      </c>
      <c r="J48" s="36" t="s">
        <v>323</v>
      </c>
    </row>
    <row r="49" spans="2:10" ht="15.75" customHeight="1" x14ac:dyDescent="0.25">
      <c r="B49" s="122"/>
      <c r="C49" s="114"/>
      <c r="D49" s="114"/>
      <c r="E49" s="114"/>
      <c r="F49" s="114"/>
      <c r="G49" s="115"/>
      <c r="H49" s="35" t="s">
        <v>232</v>
      </c>
      <c r="I49" s="30" t="s">
        <v>324</v>
      </c>
      <c r="J49" s="36" t="s">
        <v>325</v>
      </c>
    </row>
    <row r="50" spans="2:10" ht="17.25" customHeight="1" x14ac:dyDescent="0.25">
      <c r="B50" s="122"/>
      <c r="C50" s="114"/>
      <c r="D50" s="114"/>
      <c r="E50" s="114"/>
      <c r="F50" s="29" t="s">
        <v>216</v>
      </c>
      <c r="G50" s="30" t="s">
        <v>217</v>
      </c>
      <c r="H50" s="29" t="s">
        <v>18</v>
      </c>
      <c r="I50" s="30"/>
      <c r="J50" s="36" t="s">
        <v>326</v>
      </c>
    </row>
    <row r="51" spans="2:10" ht="17.25" customHeight="1" x14ac:dyDescent="0.25">
      <c r="B51" s="122"/>
      <c r="C51" s="114"/>
      <c r="D51" s="114"/>
      <c r="E51" s="114"/>
      <c r="F51" s="114" t="s">
        <v>327</v>
      </c>
      <c r="G51" s="115" t="s">
        <v>328</v>
      </c>
      <c r="H51" s="35" t="s">
        <v>19</v>
      </c>
      <c r="I51" s="30" t="s">
        <v>329</v>
      </c>
      <c r="J51" s="36" t="s">
        <v>330</v>
      </c>
    </row>
    <row r="52" spans="2:10" ht="15.75" customHeight="1" x14ac:dyDescent="0.25">
      <c r="B52" s="122"/>
      <c r="C52" s="114"/>
      <c r="D52" s="114"/>
      <c r="E52" s="114"/>
      <c r="F52" s="114"/>
      <c r="G52" s="115"/>
      <c r="H52" s="35" t="s">
        <v>232</v>
      </c>
      <c r="I52" s="30" t="s">
        <v>331</v>
      </c>
      <c r="J52" s="36" t="s">
        <v>332</v>
      </c>
    </row>
    <row r="53" spans="2:10" ht="17.25" customHeight="1" x14ac:dyDescent="0.25">
      <c r="B53" s="122"/>
      <c r="C53" s="114"/>
      <c r="D53" s="114"/>
      <c r="E53" s="114"/>
      <c r="F53" s="114"/>
      <c r="G53" s="115"/>
      <c r="H53" s="35" t="s">
        <v>235</v>
      </c>
      <c r="I53" s="30" t="s">
        <v>135</v>
      </c>
      <c r="J53" s="36" t="s">
        <v>333</v>
      </c>
    </row>
    <row r="54" spans="2:10" ht="31.5" x14ac:dyDescent="0.25">
      <c r="B54" s="122"/>
      <c r="C54" s="114"/>
      <c r="D54" s="114"/>
      <c r="E54" s="114"/>
      <c r="F54" s="114" t="s">
        <v>334</v>
      </c>
      <c r="G54" s="115" t="s">
        <v>335</v>
      </c>
      <c r="H54" s="35" t="s">
        <v>19</v>
      </c>
      <c r="I54" s="30" t="s">
        <v>336</v>
      </c>
      <c r="J54" s="36" t="s">
        <v>337</v>
      </c>
    </row>
    <row r="55" spans="2:10" ht="31.5" customHeight="1" x14ac:dyDescent="0.25">
      <c r="B55" s="122"/>
      <c r="C55" s="114"/>
      <c r="D55" s="114"/>
      <c r="E55" s="114"/>
      <c r="F55" s="114"/>
      <c r="G55" s="115"/>
      <c r="H55" s="29" t="s">
        <v>232</v>
      </c>
      <c r="I55" s="30" t="s">
        <v>338</v>
      </c>
      <c r="J55" s="36" t="s">
        <v>339</v>
      </c>
    </row>
    <row r="56" spans="2:10" ht="17.25" customHeight="1" x14ac:dyDescent="0.25">
      <c r="B56" s="122"/>
      <c r="C56" s="114"/>
      <c r="D56" s="114"/>
      <c r="E56" s="114"/>
      <c r="F56" s="29" t="s">
        <v>340</v>
      </c>
      <c r="G56" s="30" t="s">
        <v>341</v>
      </c>
      <c r="H56" s="35" t="s">
        <v>19</v>
      </c>
      <c r="I56" s="30" t="s">
        <v>342</v>
      </c>
      <c r="J56" s="36" t="s">
        <v>343</v>
      </c>
    </row>
    <row r="57" spans="2:10" ht="17.25" customHeight="1" x14ac:dyDescent="0.25">
      <c r="B57" s="122"/>
      <c r="C57" s="114"/>
      <c r="D57" s="114"/>
      <c r="E57" s="114"/>
      <c r="F57" s="29" t="s">
        <v>344</v>
      </c>
      <c r="G57" s="30" t="s">
        <v>345</v>
      </c>
      <c r="H57" s="29" t="s">
        <v>18</v>
      </c>
      <c r="I57" s="30"/>
      <c r="J57" s="36" t="s">
        <v>346</v>
      </c>
    </row>
    <row r="58" spans="2:10" ht="17.25" customHeight="1" x14ac:dyDescent="0.25">
      <c r="B58" s="122"/>
      <c r="C58" s="114"/>
      <c r="D58" s="114"/>
      <c r="E58" s="114"/>
      <c r="F58" s="29" t="s">
        <v>347</v>
      </c>
      <c r="G58" s="30" t="s">
        <v>348</v>
      </c>
      <c r="H58" s="29" t="s">
        <v>18</v>
      </c>
      <c r="I58" s="30"/>
      <c r="J58" s="36" t="s">
        <v>349</v>
      </c>
    </row>
    <row r="59" spans="2:10" ht="17.25" customHeight="1" x14ac:dyDescent="0.25">
      <c r="B59" s="122"/>
      <c r="C59" s="114"/>
      <c r="D59" s="114"/>
      <c r="E59" s="114"/>
      <c r="F59" s="114" t="s">
        <v>350</v>
      </c>
      <c r="G59" s="115" t="s">
        <v>351</v>
      </c>
      <c r="H59" s="35" t="s">
        <v>19</v>
      </c>
      <c r="I59" s="30" t="s">
        <v>352</v>
      </c>
      <c r="J59" s="36" t="s">
        <v>353</v>
      </c>
    </row>
    <row r="60" spans="2:10" ht="15.75" customHeight="1" x14ac:dyDescent="0.25">
      <c r="B60" s="122"/>
      <c r="C60" s="114"/>
      <c r="D60" s="114"/>
      <c r="E60" s="114"/>
      <c r="F60" s="114"/>
      <c r="G60" s="115"/>
      <c r="H60" s="35" t="s">
        <v>232</v>
      </c>
      <c r="I60" s="30" t="s">
        <v>354</v>
      </c>
      <c r="J60" s="36" t="s">
        <v>355</v>
      </c>
    </row>
    <row r="61" spans="2:10" ht="17.25" customHeight="1" x14ac:dyDescent="0.25">
      <c r="B61" s="122"/>
      <c r="C61" s="114"/>
      <c r="D61" s="114"/>
      <c r="E61" s="114"/>
      <c r="F61" s="114"/>
      <c r="G61" s="115"/>
      <c r="H61" s="35" t="s">
        <v>235</v>
      </c>
      <c r="I61" s="30" t="s">
        <v>117</v>
      </c>
      <c r="J61" s="36" t="s">
        <v>356</v>
      </c>
    </row>
    <row r="62" spans="2:10" ht="17.25" customHeight="1" x14ac:dyDescent="0.25">
      <c r="B62" s="122"/>
      <c r="C62" s="114"/>
      <c r="D62" s="114"/>
      <c r="E62" s="114"/>
      <c r="F62" s="114"/>
      <c r="G62" s="115"/>
      <c r="H62" s="29" t="s">
        <v>238</v>
      </c>
      <c r="I62" s="30" t="s">
        <v>357</v>
      </c>
      <c r="J62" s="36" t="s">
        <v>358</v>
      </c>
    </row>
    <row r="63" spans="2:10" ht="17.25" customHeight="1" x14ac:dyDescent="0.25">
      <c r="B63" s="122"/>
      <c r="C63" s="114"/>
      <c r="D63" s="114"/>
      <c r="E63" s="114"/>
      <c r="F63" s="114"/>
      <c r="G63" s="115"/>
      <c r="H63" s="29" t="s">
        <v>241</v>
      </c>
      <c r="I63" s="30" t="s">
        <v>359</v>
      </c>
      <c r="J63" s="36" t="s">
        <v>360</v>
      </c>
    </row>
    <row r="64" spans="2:10" ht="31.5" x14ac:dyDescent="0.25">
      <c r="B64" s="122"/>
      <c r="C64" s="114"/>
      <c r="D64" s="114"/>
      <c r="E64" s="114"/>
      <c r="F64" s="29" t="s">
        <v>361</v>
      </c>
      <c r="G64" s="30" t="s">
        <v>362</v>
      </c>
      <c r="H64" s="35" t="s">
        <v>19</v>
      </c>
      <c r="I64" s="30" t="s">
        <v>363</v>
      </c>
      <c r="J64" s="36" t="s">
        <v>364</v>
      </c>
    </row>
    <row r="65" spans="2:10" ht="31.5" x14ac:dyDescent="0.25">
      <c r="B65" s="122"/>
      <c r="C65" s="114"/>
      <c r="D65" s="114"/>
      <c r="E65" s="114"/>
      <c r="F65" s="29" t="s">
        <v>365</v>
      </c>
      <c r="G65" s="30" t="s">
        <v>366</v>
      </c>
      <c r="H65" s="35" t="s">
        <v>19</v>
      </c>
      <c r="I65" s="30" t="s">
        <v>112</v>
      </c>
      <c r="J65" s="36" t="s">
        <v>367</v>
      </c>
    </row>
    <row r="66" spans="2:10" ht="31.5" x14ac:dyDescent="0.25">
      <c r="B66" s="122"/>
      <c r="C66" s="114"/>
      <c r="D66" s="114"/>
      <c r="E66" s="114"/>
      <c r="F66" s="120" t="s">
        <v>285</v>
      </c>
      <c r="G66" s="126" t="s">
        <v>286</v>
      </c>
      <c r="H66" s="39" t="s">
        <v>19</v>
      </c>
      <c r="I66" s="38" t="s">
        <v>287</v>
      </c>
      <c r="J66" s="41" t="s">
        <v>521</v>
      </c>
    </row>
    <row r="67" spans="2:10" ht="31.5" x14ac:dyDescent="0.25">
      <c r="B67" s="122"/>
      <c r="C67" s="114"/>
      <c r="D67" s="114"/>
      <c r="E67" s="114"/>
      <c r="F67" s="120"/>
      <c r="G67" s="126"/>
      <c r="H67" s="39" t="s">
        <v>232</v>
      </c>
      <c r="I67" s="38" t="s">
        <v>85</v>
      </c>
      <c r="J67" s="41" t="s">
        <v>522</v>
      </c>
    </row>
    <row r="68" spans="2:10" ht="17.25" customHeight="1" x14ac:dyDescent="0.25">
      <c r="B68" s="122"/>
      <c r="C68" s="114"/>
      <c r="D68" s="114"/>
      <c r="E68" s="114"/>
      <c r="F68" s="29" t="s">
        <v>222</v>
      </c>
      <c r="G68" s="30" t="s">
        <v>223</v>
      </c>
      <c r="H68" s="29" t="s">
        <v>18</v>
      </c>
      <c r="I68" s="30"/>
      <c r="J68" s="36" t="s">
        <v>368</v>
      </c>
    </row>
    <row r="69" spans="2:10" ht="17.25" customHeight="1" x14ac:dyDescent="0.25">
      <c r="B69" s="122"/>
      <c r="C69" s="114"/>
      <c r="D69" s="114"/>
      <c r="E69" s="114"/>
      <c r="F69" s="114" t="s">
        <v>369</v>
      </c>
      <c r="G69" s="115" t="s">
        <v>370</v>
      </c>
      <c r="H69" s="35" t="s">
        <v>19</v>
      </c>
      <c r="I69" s="30" t="s">
        <v>371</v>
      </c>
      <c r="J69" s="36" t="s">
        <v>372</v>
      </c>
    </row>
    <row r="70" spans="2:10" ht="15.75" customHeight="1" x14ac:dyDescent="0.25">
      <c r="B70" s="122"/>
      <c r="C70" s="114"/>
      <c r="D70" s="114"/>
      <c r="E70" s="114"/>
      <c r="F70" s="114"/>
      <c r="G70" s="115"/>
      <c r="H70" s="35" t="s">
        <v>232</v>
      </c>
      <c r="I70" s="30" t="s">
        <v>373</v>
      </c>
      <c r="J70" s="36" t="s">
        <v>374</v>
      </c>
    </row>
    <row r="71" spans="2:10" ht="17.25" customHeight="1" x14ac:dyDescent="0.25">
      <c r="B71" s="122"/>
      <c r="C71" s="114"/>
      <c r="D71" s="114"/>
      <c r="E71" s="114"/>
      <c r="F71" s="114"/>
      <c r="G71" s="115"/>
      <c r="H71" s="35" t="s">
        <v>235</v>
      </c>
      <c r="I71" s="30" t="s">
        <v>375</v>
      </c>
      <c r="J71" s="36" t="s">
        <v>376</v>
      </c>
    </row>
    <row r="72" spans="2:10" ht="17.25" customHeight="1" x14ac:dyDescent="0.25">
      <c r="B72" s="122"/>
      <c r="C72" s="114"/>
      <c r="D72" s="114"/>
      <c r="E72" s="114"/>
      <c r="F72" s="114"/>
      <c r="G72" s="115"/>
      <c r="H72" s="35" t="s">
        <v>238</v>
      </c>
      <c r="I72" s="30" t="s">
        <v>100</v>
      </c>
      <c r="J72" s="36" t="s">
        <v>377</v>
      </c>
    </row>
    <row r="73" spans="2:10" ht="17.25" customHeight="1" x14ac:dyDescent="0.25">
      <c r="B73" s="122"/>
      <c r="C73" s="114"/>
      <c r="D73" s="114"/>
      <c r="E73" s="114"/>
      <c r="F73" s="29" t="s">
        <v>378</v>
      </c>
      <c r="G73" s="30" t="s">
        <v>379</v>
      </c>
      <c r="H73" s="35" t="s">
        <v>19</v>
      </c>
      <c r="I73" s="30" t="s">
        <v>380</v>
      </c>
      <c r="J73" s="36" t="s">
        <v>381</v>
      </c>
    </row>
    <row r="74" spans="2:10" ht="17.25" customHeight="1" x14ac:dyDescent="0.25">
      <c r="B74" s="122"/>
      <c r="C74" s="114"/>
      <c r="D74" s="114"/>
      <c r="E74" s="114"/>
      <c r="F74" s="29" t="s">
        <v>382</v>
      </c>
      <c r="G74" s="30" t="s">
        <v>383</v>
      </c>
      <c r="H74" s="35" t="s">
        <v>19</v>
      </c>
      <c r="I74" s="30" t="s">
        <v>103</v>
      </c>
      <c r="J74" s="36" t="s">
        <v>384</v>
      </c>
    </row>
    <row r="75" spans="2:10" ht="17.25" customHeight="1" x14ac:dyDescent="0.25">
      <c r="B75" s="122"/>
      <c r="C75" s="114"/>
      <c r="D75" s="114"/>
      <c r="E75" s="114"/>
      <c r="F75" s="114" t="s">
        <v>385</v>
      </c>
      <c r="G75" s="115" t="s">
        <v>386</v>
      </c>
      <c r="H75" s="35" t="s">
        <v>19</v>
      </c>
      <c r="I75" s="30" t="s">
        <v>387</v>
      </c>
      <c r="J75" s="36" t="s">
        <v>388</v>
      </c>
    </row>
    <row r="76" spans="2:10" ht="26.25" customHeight="1" x14ac:dyDescent="0.25">
      <c r="B76" s="122"/>
      <c r="C76" s="114"/>
      <c r="D76" s="114"/>
      <c r="E76" s="114"/>
      <c r="F76" s="114"/>
      <c r="G76" s="115"/>
      <c r="H76" s="35" t="s">
        <v>232</v>
      </c>
      <c r="I76" s="30" t="s">
        <v>122</v>
      </c>
      <c r="J76" s="36" t="s">
        <v>389</v>
      </c>
    </row>
    <row r="77" spans="2:10" ht="17.25" customHeight="1" x14ac:dyDescent="0.25">
      <c r="B77" s="122"/>
      <c r="C77" s="114"/>
      <c r="D77" s="114"/>
      <c r="E77" s="114"/>
      <c r="F77" s="29" t="s">
        <v>226</v>
      </c>
      <c r="G77" s="30" t="s">
        <v>227</v>
      </c>
      <c r="H77" s="29" t="s">
        <v>18</v>
      </c>
      <c r="I77" s="30"/>
      <c r="J77" s="36" t="s">
        <v>390</v>
      </c>
    </row>
    <row r="78" spans="2:10" ht="17.25" customHeight="1" x14ac:dyDescent="0.25">
      <c r="B78" s="122"/>
      <c r="C78" s="114"/>
      <c r="D78" s="114" t="s">
        <v>391</v>
      </c>
      <c r="E78" s="114" t="s">
        <v>392</v>
      </c>
      <c r="F78" s="29" t="s">
        <v>216</v>
      </c>
      <c r="G78" s="30" t="s">
        <v>217</v>
      </c>
      <c r="H78" s="29" t="s">
        <v>18</v>
      </c>
      <c r="I78" s="30"/>
      <c r="J78" s="36" t="s">
        <v>393</v>
      </c>
    </row>
    <row r="79" spans="2:10" ht="15.75" customHeight="1" x14ac:dyDescent="0.25">
      <c r="B79" s="122"/>
      <c r="C79" s="114"/>
      <c r="D79" s="114"/>
      <c r="E79" s="114"/>
      <c r="F79" s="114" t="s">
        <v>222</v>
      </c>
      <c r="G79" s="125" t="s">
        <v>223</v>
      </c>
      <c r="H79" s="35" t="s">
        <v>19</v>
      </c>
      <c r="I79" s="30" t="s">
        <v>394</v>
      </c>
      <c r="J79" s="36" t="s">
        <v>395</v>
      </c>
    </row>
    <row r="80" spans="2:10" ht="31.5" customHeight="1" x14ac:dyDescent="0.25">
      <c r="B80" s="122"/>
      <c r="C80" s="114"/>
      <c r="D80" s="114"/>
      <c r="E80" s="114"/>
      <c r="F80" s="114"/>
      <c r="G80" s="125"/>
      <c r="H80" s="35" t="s">
        <v>232</v>
      </c>
      <c r="I80" s="30" t="s">
        <v>396</v>
      </c>
      <c r="J80" s="36" t="s">
        <v>397</v>
      </c>
    </row>
    <row r="81" spans="2:10" ht="31.5" x14ac:dyDescent="0.25">
      <c r="B81" s="122"/>
      <c r="C81" s="114"/>
      <c r="D81" s="114"/>
      <c r="E81" s="114"/>
      <c r="F81" s="114"/>
      <c r="G81" s="125"/>
      <c r="H81" s="35" t="s">
        <v>235</v>
      </c>
      <c r="I81" s="30" t="s">
        <v>398</v>
      </c>
      <c r="J81" s="36" t="s">
        <v>399</v>
      </c>
    </row>
    <row r="82" spans="2:10" ht="31.5" x14ac:dyDescent="0.25">
      <c r="B82" s="122"/>
      <c r="C82" s="114"/>
      <c r="D82" s="114"/>
      <c r="E82" s="114"/>
      <c r="F82" s="114"/>
      <c r="G82" s="125"/>
      <c r="H82" s="35" t="s">
        <v>238</v>
      </c>
      <c r="I82" s="30" t="s">
        <v>400</v>
      </c>
      <c r="J82" s="36" t="s">
        <v>401</v>
      </c>
    </row>
    <row r="83" spans="2:10" ht="31.5" x14ac:dyDescent="0.25">
      <c r="B83" s="122"/>
      <c r="C83" s="114"/>
      <c r="D83" s="114"/>
      <c r="E83" s="114"/>
      <c r="F83" s="114"/>
      <c r="G83" s="125"/>
      <c r="H83" s="35" t="s">
        <v>241</v>
      </c>
      <c r="I83" s="30" t="s">
        <v>402</v>
      </c>
      <c r="J83" s="36" t="s">
        <v>403</v>
      </c>
    </row>
    <row r="84" spans="2:10" ht="31.5" x14ac:dyDescent="0.25">
      <c r="B84" s="122"/>
      <c r="C84" s="114"/>
      <c r="D84" s="114"/>
      <c r="E84" s="114"/>
      <c r="F84" s="114"/>
      <c r="G84" s="125"/>
      <c r="H84" s="35" t="s">
        <v>243</v>
      </c>
      <c r="I84" s="30" t="s">
        <v>404</v>
      </c>
      <c r="J84" s="36" t="s">
        <v>405</v>
      </c>
    </row>
    <row r="85" spans="2:10" ht="31.5" x14ac:dyDescent="0.25">
      <c r="B85" s="122"/>
      <c r="C85" s="114"/>
      <c r="D85" s="114"/>
      <c r="E85" s="114"/>
      <c r="F85" s="114"/>
      <c r="G85" s="125"/>
      <c r="H85" s="35" t="s">
        <v>245</v>
      </c>
      <c r="I85" s="30" t="s">
        <v>406</v>
      </c>
      <c r="J85" s="36" t="s">
        <v>407</v>
      </c>
    </row>
    <row r="86" spans="2:10" ht="31.5" x14ac:dyDescent="0.25">
      <c r="B86" s="122"/>
      <c r="C86" s="114"/>
      <c r="D86" s="114"/>
      <c r="E86" s="114"/>
      <c r="F86" s="114"/>
      <c r="G86" s="125"/>
      <c r="H86" s="35" t="s">
        <v>270</v>
      </c>
      <c r="I86" s="30" t="s">
        <v>408</v>
      </c>
      <c r="J86" s="36" t="s">
        <v>409</v>
      </c>
    </row>
    <row r="87" spans="2:10" ht="42.75" customHeight="1" x14ac:dyDescent="0.25">
      <c r="B87" s="122"/>
      <c r="C87" s="114"/>
      <c r="D87" s="114"/>
      <c r="E87" s="114"/>
      <c r="F87" s="114"/>
      <c r="G87" s="125"/>
      <c r="H87" s="35" t="s">
        <v>297</v>
      </c>
      <c r="I87" s="30" t="s">
        <v>410</v>
      </c>
      <c r="J87" s="36" t="s">
        <v>411</v>
      </c>
    </row>
    <row r="88" spans="2:10" ht="31.5" x14ac:dyDescent="0.25">
      <c r="B88" s="122"/>
      <c r="C88" s="114"/>
      <c r="D88" s="114"/>
      <c r="E88" s="114"/>
      <c r="F88" s="114"/>
      <c r="G88" s="125"/>
      <c r="H88" s="35">
        <v>10</v>
      </c>
      <c r="I88" s="30" t="s">
        <v>412</v>
      </c>
      <c r="J88" s="36" t="s">
        <v>413</v>
      </c>
    </row>
    <row r="89" spans="2:10" ht="31.5" x14ac:dyDescent="0.25">
      <c r="B89" s="122"/>
      <c r="C89" s="114"/>
      <c r="D89" s="114"/>
      <c r="E89" s="114"/>
      <c r="F89" s="114"/>
      <c r="G89" s="125"/>
      <c r="H89" s="35">
        <v>11</v>
      </c>
      <c r="I89" s="30" t="s">
        <v>414</v>
      </c>
      <c r="J89" s="36" t="s">
        <v>415</v>
      </c>
    </row>
    <row r="90" spans="2:10" ht="31.5" x14ac:dyDescent="0.25">
      <c r="B90" s="122"/>
      <c r="C90" s="114"/>
      <c r="D90" s="114"/>
      <c r="E90" s="114"/>
      <c r="F90" s="114"/>
      <c r="G90" s="125"/>
      <c r="H90" s="35">
        <v>12</v>
      </c>
      <c r="I90" s="30" t="s">
        <v>416</v>
      </c>
      <c r="J90" s="36" t="s">
        <v>417</v>
      </c>
    </row>
    <row r="91" spans="2:10" ht="31.5" x14ac:dyDescent="0.25">
      <c r="B91" s="122"/>
      <c r="C91" s="114"/>
      <c r="D91" s="114"/>
      <c r="E91" s="114"/>
      <c r="F91" s="114"/>
      <c r="G91" s="125"/>
      <c r="H91" s="35">
        <v>13</v>
      </c>
      <c r="I91" s="30" t="s">
        <v>418</v>
      </c>
      <c r="J91" s="36" t="s">
        <v>419</v>
      </c>
    </row>
    <row r="92" spans="2:10" ht="31.5" x14ac:dyDescent="0.25">
      <c r="B92" s="122"/>
      <c r="C92" s="114"/>
      <c r="D92" s="114"/>
      <c r="E92" s="114"/>
      <c r="F92" s="114"/>
      <c r="G92" s="125"/>
      <c r="H92" s="35">
        <v>14</v>
      </c>
      <c r="I92" s="30" t="s">
        <v>420</v>
      </c>
      <c r="J92" s="36" t="s">
        <v>421</v>
      </c>
    </row>
    <row r="93" spans="2:10" ht="31.5" x14ac:dyDescent="0.25">
      <c r="B93" s="122"/>
      <c r="C93" s="114"/>
      <c r="D93" s="114"/>
      <c r="E93" s="114"/>
      <c r="F93" s="114"/>
      <c r="G93" s="125"/>
      <c r="H93" s="35">
        <v>15</v>
      </c>
      <c r="I93" s="30" t="s">
        <v>422</v>
      </c>
      <c r="J93" s="36" t="s">
        <v>423</v>
      </c>
    </row>
    <row r="94" spans="2:10" ht="17.25" customHeight="1" x14ac:dyDescent="0.25">
      <c r="B94" s="122"/>
      <c r="C94" s="114"/>
      <c r="D94" s="114"/>
      <c r="E94" s="114"/>
      <c r="F94" s="114"/>
      <c r="G94" s="125"/>
      <c r="H94" s="35">
        <v>16</v>
      </c>
      <c r="I94" s="30" t="s">
        <v>424</v>
      </c>
      <c r="J94" s="36" t="s">
        <v>425</v>
      </c>
    </row>
    <row r="95" spans="2:10" ht="17.25" customHeight="1" x14ac:dyDescent="0.25">
      <c r="B95" s="122"/>
      <c r="C95" s="114"/>
      <c r="D95" s="114"/>
      <c r="E95" s="114"/>
      <c r="F95" s="114"/>
      <c r="G95" s="125"/>
      <c r="H95" s="35">
        <v>17</v>
      </c>
      <c r="I95" s="30" t="s">
        <v>426</v>
      </c>
      <c r="J95" s="36" t="s">
        <v>427</v>
      </c>
    </row>
    <row r="96" spans="2:10" ht="17.25" customHeight="1" x14ac:dyDescent="0.25">
      <c r="B96" s="122"/>
      <c r="C96" s="114"/>
      <c r="D96" s="114"/>
      <c r="E96" s="114"/>
      <c r="F96" s="114"/>
      <c r="G96" s="125"/>
      <c r="H96" s="35">
        <v>18</v>
      </c>
      <c r="I96" s="30" t="s">
        <v>428</v>
      </c>
      <c r="J96" s="36" t="s">
        <v>429</v>
      </c>
    </row>
    <row r="97" spans="2:10" ht="31.5" x14ac:dyDescent="0.25">
      <c r="B97" s="122"/>
      <c r="C97" s="114"/>
      <c r="D97" s="114"/>
      <c r="E97" s="114"/>
      <c r="F97" s="114"/>
      <c r="G97" s="125"/>
      <c r="H97" s="35">
        <v>19</v>
      </c>
      <c r="I97" s="30" t="s">
        <v>430</v>
      </c>
      <c r="J97" s="36" t="s">
        <v>431</v>
      </c>
    </row>
    <row r="98" spans="2:10" ht="17.25" customHeight="1" x14ac:dyDescent="0.25">
      <c r="B98" s="122"/>
      <c r="C98" s="114"/>
      <c r="D98" s="114"/>
      <c r="E98" s="114"/>
      <c r="F98" s="114"/>
      <c r="G98" s="125"/>
      <c r="H98" s="35">
        <v>20</v>
      </c>
      <c r="I98" s="30" t="s">
        <v>432</v>
      </c>
      <c r="J98" s="36" t="s">
        <v>433</v>
      </c>
    </row>
    <row r="99" spans="2:10" ht="31.5" x14ac:dyDescent="0.25">
      <c r="B99" s="122"/>
      <c r="C99" s="114"/>
      <c r="D99" s="114"/>
      <c r="E99" s="114"/>
      <c r="F99" s="114"/>
      <c r="G99" s="125"/>
      <c r="H99" s="35">
        <v>21</v>
      </c>
      <c r="I99" s="30" t="s">
        <v>434</v>
      </c>
      <c r="J99" s="36" t="s">
        <v>435</v>
      </c>
    </row>
    <row r="100" spans="2:10" ht="17.25" customHeight="1" x14ac:dyDescent="0.25">
      <c r="B100" s="122"/>
      <c r="C100" s="114"/>
      <c r="D100" s="114"/>
      <c r="E100" s="114"/>
      <c r="F100" s="114"/>
      <c r="G100" s="125"/>
      <c r="H100" s="35">
        <v>22</v>
      </c>
      <c r="I100" s="30" t="s">
        <v>436</v>
      </c>
      <c r="J100" s="36" t="s">
        <v>437</v>
      </c>
    </row>
    <row r="101" spans="2:10" ht="17.25" customHeight="1" x14ac:dyDescent="0.25">
      <c r="B101" s="122"/>
      <c r="C101" s="114"/>
      <c r="D101" s="114"/>
      <c r="E101" s="114"/>
      <c r="F101" s="114"/>
      <c r="G101" s="125"/>
      <c r="H101" s="39">
        <v>23</v>
      </c>
      <c r="I101" s="38" t="s">
        <v>507</v>
      </c>
      <c r="J101" s="41" t="s">
        <v>505</v>
      </c>
    </row>
    <row r="102" spans="2:10" ht="17.25" customHeight="1" x14ac:dyDescent="0.25">
      <c r="B102" s="122"/>
      <c r="C102" s="114"/>
      <c r="D102" s="114"/>
      <c r="E102" s="114"/>
      <c r="F102" s="114"/>
      <c r="G102" s="125"/>
      <c r="H102" s="39">
        <v>24</v>
      </c>
      <c r="I102" s="38" t="s">
        <v>508</v>
      </c>
      <c r="J102" s="41" t="s">
        <v>506</v>
      </c>
    </row>
    <row r="103" spans="2:10" ht="17.25" customHeight="1" thickBot="1" x14ac:dyDescent="0.3">
      <c r="B103" s="123"/>
      <c r="C103" s="124"/>
      <c r="D103" s="124"/>
      <c r="E103" s="124"/>
      <c r="F103" s="42" t="s">
        <v>226</v>
      </c>
      <c r="G103" s="43" t="s">
        <v>227</v>
      </c>
      <c r="H103" s="42" t="s">
        <v>18</v>
      </c>
      <c r="I103" s="43"/>
      <c r="J103" s="44" t="s">
        <v>438</v>
      </c>
    </row>
    <row r="104" spans="2:10" x14ac:dyDescent="0.25">
      <c r="J104" s="24"/>
    </row>
    <row r="105" spans="2:10" ht="15.75" thickBot="1" x14ac:dyDescent="0.3">
      <c r="J105" s="24"/>
    </row>
    <row r="106" spans="2:10" ht="15.75" x14ac:dyDescent="0.25">
      <c r="H106" s="104" t="s">
        <v>539</v>
      </c>
      <c r="I106" s="104"/>
      <c r="J106" s="104"/>
    </row>
    <row r="107" spans="2:10" ht="15.75" x14ac:dyDescent="0.25">
      <c r="H107" s="105" t="s">
        <v>540</v>
      </c>
      <c r="I107" s="105"/>
      <c r="J107" s="105"/>
    </row>
    <row r="108" spans="2:10" x14ac:dyDescent="0.25">
      <c r="J108" s="24"/>
    </row>
    <row r="109" spans="2:10" x14ac:dyDescent="0.25">
      <c r="J109" s="24"/>
    </row>
    <row r="110" spans="2:10" x14ac:dyDescent="0.25">
      <c r="J110" s="24"/>
    </row>
    <row r="111" spans="2:10" x14ac:dyDescent="0.25">
      <c r="J111" s="24"/>
    </row>
    <row r="112" spans="2:10" x14ac:dyDescent="0.25">
      <c r="J112" s="24"/>
    </row>
    <row r="113" spans="7:10" x14ac:dyDescent="0.25">
      <c r="G113"/>
      <c r="H113"/>
      <c r="J113" s="24"/>
    </row>
    <row r="114" spans="7:10" x14ac:dyDescent="0.25">
      <c r="G114"/>
      <c r="H114"/>
      <c r="J114" s="24"/>
    </row>
    <row r="115" spans="7:10" x14ac:dyDescent="0.25">
      <c r="G115"/>
      <c r="H115"/>
      <c r="J115" s="24"/>
    </row>
    <row r="116" spans="7:10" x14ac:dyDescent="0.25">
      <c r="G116"/>
      <c r="H116"/>
      <c r="J116" s="24"/>
    </row>
    <row r="117" spans="7:10" x14ac:dyDescent="0.25">
      <c r="G117"/>
      <c r="H117"/>
      <c r="J117" s="24"/>
    </row>
    <row r="118" spans="7:10" x14ac:dyDescent="0.25">
      <c r="G118"/>
      <c r="H118"/>
      <c r="J118" s="24"/>
    </row>
    <row r="119" spans="7:10" x14ac:dyDescent="0.25">
      <c r="G119"/>
      <c r="H119"/>
      <c r="J119" s="24"/>
    </row>
    <row r="120" spans="7:10" x14ac:dyDescent="0.25">
      <c r="G120"/>
      <c r="H120"/>
      <c r="J120" s="24"/>
    </row>
    <row r="121" spans="7:10" x14ac:dyDescent="0.25">
      <c r="G121"/>
      <c r="H121"/>
      <c r="J121" s="24"/>
    </row>
    <row r="122" spans="7:10" x14ac:dyDescent="0.25">
      <c r="G122"/>
      <c r="H122"/>
      <c r="J122" s="24"/>
    </row>
    <row r="123" spans="7:10" x14ac:dyDescent="0.25">
      <c r="G123"/>
      <c r="H123"/>
      <c r="J123" s="24"/>
    </row>
    <row r="124" spans="7:10" x14ac:dyDescent="0.25">
      <c r="G124"/>
      <c r="H124"/>
      <c r="J124" s="24"/>
    </row>
    <row r="125" spans="7:10" x14ac:dyDescent="0.25">
      <c r="G125"/>
      <c r="H125"/>
      <c r="J125" s="24"/>
    </row>
    <row r="126" spans="7:10" x14ac:dyDescent="0.25">
      <c r="G126"/>
      <c r="H126"/>
      <c r="J126" s="24"/>
    </row>
    <row r="127" spans="7:10" x14ac:dyDescent="0.25">
      <c r="G127"/>
      <c r="H127"/>
      <c r="J127" s="24"/>
    </row>
    <row r="128" spans="7:10" x14ac:dyDescent="0.25">
      <c r="G128"/>
      <c r="H128"/>
      <c r="J128" s="24"/>
    </row>
    <row r="129" spans="7:10" x14ac:dyDescent="0.25">
      <c r="G129"/>
      <c r="H129"/>
      <c r="J129" s="24"/>
    </row>
    <row r="130" spans="7:10" x14ac:dyDescent="0.25">
      <c r="G130"/>
      <c r="H130"/>
      <c r="J130" s="24"/>
    </row>
    <row r="131" spans="7:10" x14ac:dyDescent="0.25">
      <c r="G131"/>
      <c r="H131"/>
      <c r="J131" s="24"/>
    </row>
    <row r="132" spans="7:10" x14ac:dyDescent="0.25">
      <c r="G132"/>
      <c r="H132"/>
      <c r="J132" s="24"/>
    </row>
    <row r="133" spans="7:10" x14ac:dyDescent="0.25">
      <c r="G133"/>
      <c r="H133"/>
      <c r="J133" s="24"/>
    </row>
    <row r="134" spans="7:10" x14ac:dyDescent="0.25">
      <c r="G134"/>
      <c r="H134"/>
      <c r="J134" s="24"/>
    </row>
    <row r="135" spans="7:10" x14ac:dyDescent="0.25">
      <c r="G135"/>
      <c r="H135"/>
      <c r="J135" s="24"/>
    </row>
    <row r="136" spans="7:10" x14ac:dyDescent="0.25">
      <c r="G136"/>
      <c r="H136"/>
      <c r="J136" s="24"/>
    </row>
    <row r="137" spans="7:10" x14ac:dyDescent="0.25">
      <c r="G137"/>
      <c r="H137"/>
      <c r="J137" s="24"/>
    </row>
    <row r="138" spans="7:10" x14ac:dyDescent="0.25">
      <c r="G138"/>
      <c r="H138"/>
      <c r="J138" s="24"/>
    </row>
    <row r="139" spans="7:10" x14ac:dyDescent="0.25">
      <c r="G139"/>
      <c r="H139"/>
      <c r="J139" s="24"/>
    </row>
    <row r="140" spans="7:10" x14ac:dyDescent="0.25">
      <c r="G140"/>
      <c r="H140"/>
      <c r="J140" s="24"/>
    </row>
    <row r="141" spans="7:10" x14ac:dyDescent="0.25">
      <c r="G141"/>
      <c r="H141"/>
      <c r="J141" s="24"/>
    </row>
    <row r="142" spans="7:10" x14ac:dyDescent="0.25">
      <c r="G142"/>
      <c r="H142"/>
      <c r="J142" s="24"/>
    </row>
    <row r="143" spans="7:10" x14ac:dyDescent="0.25">
      <c r="G143"/>
      <c r="H143"/>
      <c r="J143" s="24"/>
    </row>
    <row r="144" spans="7:10" x14ac:dyDescent="0.25">
      <c r="G144"/>
      <c r="H144"/>
      <c r="J144" s="24"/>
    </row>
    <row r="145" spans="7:10" x14ac:dyDescent="0.25">
      <c r="G145"/>
      <c r="H145"/>
      <c r="J145" s="24"/>
    </row>
    <row r="146" spans="7:10" x14ac:dyDescent="0.25">
      <c r="G146"/>
      <c r="H146"/>
      <c r="J146" s="24"/>
    </row>
    <row r="147" spans="7:10" x14ac:dyDescent="0.25">
      <c r="G147"/>
      <c r="H147"/>
      <c r="J147" s="24"/>
    </row>
    <row r="148" spans="7:10" x14ac:dyDescent="0.25">
      <c r="G148"/>
      <c r="H148"/>
      <c r="J148" s="24"/>
    </row>
    <row r="149" spans="7:10" x14ac:dyDescent="0.25">
      <c r="G149"/>
      <c r="H149"/>
      <c r="J149" s="24"/>
    </row>
    <row r="150" spans="7:10" x14ac:dyDescent="0.25">
      <c r="G150"/>
      <c r="H150"/>
      <c r="J150" s="24"/>
    </row>
    <row r="151" spans="7:10" x14ac:dyDescent="0.25">
      <c r="G151"/>
      <c r="H151"/>
      <c r="J151" s="24"/>
    </row>
    <row r="152" spans="7:10" x14ac:dyDescent="0.25">
      <c r="G152"/>
      <c r="H152"/>
      <c r="J152" s="24"/>
    </row>
    <row r="153" spans="7:10" x14ac:dyDescent="0.25">
      <c r="G153"/>
      <c r="H153"/>
      <c r="J153" s="24"/>
    </row>
    <row r="154" spans="7:10" x14ac:dyDescent="0.25">
      <c r="G154"/>
      <c r="H154"/>
      <c r="J154" s="24"/>
    </row>
    <row r="155" spans="7:10" x14ac:dyDescent="0.25">
      <c r="G155"/>
      <c r="H155"/>
      <c r="J155" s="24"/>
    </row>
    <row r="156" spans="7:10" x14ac:dyDescent="0.25">
      <c r="G156"/>
      <c r="H156"/>
      <c r="J156" s="24"/>
    </row>
    <row r="157" spans="7:10" x14ac:dyDescent="0.25">
      <c r="G157"/>
      <c r="H157"/>
      <c r="J157" s="24"/>
    </row>
    <row r="158" spans="7:10" x14ac:dyDescent="0.25">
      <c r="G158"/>
      <c r="H158"/>
      <c r="J158" s="24"/>
    </row>
    <row r="159" spans="7:10" x14ac:dyDescent="0.25">
      <c r="G159"/>
      <c r="H159"/>
      <c r="J159" s="24"/>
    </row>
    <row r="160" spans="7:10" x14ac:dyDescent="0.25">
      <c r="G160"/>
      <c r="H160"/>
      <c r="J160" s="24"/>
    </row>
    <row r="161" spans="7:10" x14ac:dyDescent="0.25">
      <c r="G161"/>
      <c r="H161"/>
      <c r="J161" s="24"/>
    </row>
    <row r="162" spans="7:10" x14ac:dyDescent="0.25">
      <c r="G162"/>
      <c r="H162"/>
      <c r="J162" s="24"/>
    </row>
    <row r="163" spans="7:10" x14ac:dyDescent="0.25">
      <c r="G163"/>
      <c r="H163"/>
      <c r="J163" s="24"/>
    </row>
    <row r="164" spans="7:10" x14ac:dyDescent="0.25">
      <c r="G164"/>
      <c r="H164"/>
      <c r="J164" s="24"/>
    </row>
    <row r="165" spans="7:10" x14ac:dyDescent="0.25">
      <c r="G165"/>
      <c r="H165"/>
      <c r="J165" s="24"/>
    </row>
    <row r="166" spans="7:10" x14ac:dyDescent="0.25">
      <c r="G166"/>
      <c r="H166"/>
      <c r="J166" s="24"/>
    </row>
    <row r="167" spans="7:10" x14ac:dyDescent="0.25">
      <c r="G167"/>
      <c r="H167"/>
      <c r="J167" s="24"/>
    </row>
    <row r="168" spans="7:10" x14ac:dyDescent="0.25">
      <c r="G168"/>
      <c r="H168"/>
      <c r="J168" s="24"/>
    </row>
    <row r="169" spans="7:10" x14ac:dyDescent="0.25">
      <c r="G169"/>
      <c r="H169"/>
      <c r="J169" s="24"/>
    </row>
    <row r="170" spans="7:10" x14ac:dyDescent="0.25">
      <c r="G170"/>
      <c r="H170"/>
      <c r="J170" s="24"/>
    </row>
    <row r="171" spans="7:10" x14ac:dyDescent="0.25">
      <c r="G171"/>
      <c r="H171"/>
      <c r="J171" s="24"/>
    </row>
    <row r="172" spans="7:10" x14ac:dyDescent="0.25">
      <c r="G172"/>
      <c r="H172"/>
      <c r="J172" s="24"/>
    </row>
    <row r="173" spans="7:10" x14ac:dyDescent="0.25">
      <c r="G173"/>
      <c r="H173"/>
      <c r="J173" s="24"/>
    </row>
    <row r="174" spans="7:10" x14ac:dyDescent="0.25">
      <c r="G174"/>
      <c r="H174"/>
      <c r="J174" s="24"/>
    </row>
    <row r="175" spans="7:10" x14ac:dyDescent="0.25">
      <c r="G175"/>
      <c r="H175"/>
      <c r="J175" s="24"/>
    </row>
    <row r="176" spans="7:10" x14ac:dyDescent="0.25">
      <c r="G176"/>
      <c r="H176"/>
      <c r="J176" s="24"/>
    </row>
    <row r="177" spans="7:10" x14ac:dyDescent="0.25">
      <c r="G177"/>
      <c r="H177"/>
      <c r="J177" s="24"/>
    </row>
    <row r="178" spans="7:10" x14ac:dyDescent="0.25">
      <c r="G178"/>
      <c r="H178"/>
      <c r="J178" s="24"/>
    </row>
    <row r="179" spans="7:10" x14ac:dyDescent="0.25">
      <c r="G179"/>
      <c r="H179"/>
      <c r="J179" s="24"/>
    </row>
    <row r="180" spans="7:10" x14ac:dyDescent="0.25">
      <c r="G180"/>
      <c r="H180"/>
      <c r="J180" s="24"/>
    </row>
    <row r="181" spans="7:10" x14ac:dyDescent="0.25">
      <c r="G181"/>
      <c r="H181"/>
      <c r="J181" s="24"/>
    </row>
    <row r="182" spans="7:10" x14ac:dyDescent="0.25">
      <c r="G182"/>
      <c r="H182"/>
      <c r="J182" s="24"/>
    </row>
    <row r="183" spans="7:10" x14ac:dyDescent="0.25">
      <c r="G183"/>
      <c r="H183"/>
      <c r="J183" s="24"/>
    </row>
    <row r="184" spans="7:10" x14ac:dyDescent="0.25">
      <c r="G184"/>
      <c r="H184"/>
      <c r="J184" s="24"/>
    </row>
    <row r="185" spans="7:10" x14ac:dyDescent="0.25">
      <c r="G185"/>
      <c r="H185"/>
      <c r="J185" s="24"/>
    </row>
    <row r="186" spans="7:10" x14ac:dyDescent="0.25">
      <c r="G186"/>
      <c r="H186"/>
      <c r="J186" s="24"/>
    </row>
    <row r="187" spans="7:10" x14ac:dyDescent="0.25">
      <c r="G187"/>
      <c r="H187"/>
      <c r="J187" s="24"/>
    </row>
    <row r="188" spans="7:10" x14ac:dyDescent="0.25">
      <c r="G188"/>
      <c r="H188"/>
      <c r="J188" s="24"/>
    </row>
    <row r="189" spans="7:10" x14ac:dyDescent="0.25">
      <c r="G189"/>
      <c r="H189"/>
      <c r="J189" s="24"/>
    </row>
    <row r="190" spans="7:10" x14ac:dyDescent="0.25">
      <c r="G190"/>
      <c r="H190"/>
      <c r="J190" s="24"/>
    </row>
    <row r="191" spans="7:10" x14ac:dyDescent="0.25">
      <c r="G191"/>
      <c r="H191"/>
      <c r="J191" s="24"/>
    </row>
    <row r="192" spans="7:10" x14ac:dyDescent="0.25">
      <c r="G192"/>
      <c r="H192"/>
      <c r="J192" s="24"/>
    </row>
    <row r="193" spans="7:10" x14ac:dyDescent="0.25">
      <c r="G193"/>
      <c r="H193"/>
      <c r="J193" s="24"/>
    </row>
    <row r="194" spans="7:10" x14ac:dyDescent="0.25">
      <c r="G194"/>
      <c r="H194"/>
      <c r="J194" s="24"/>
    </row>
    <row r="195" spans="7:10" x14ac:dyDescent="0.25">
      <c r="G195"/>
      <c r="H195"/>
      <c r="J195" s="24"/>
    </row>
    <row r="196" spans="7:10" x14ac:dyDescent="0.25">
      <c r="G196"/>
      <c r="H196"/>
      <c r="J196" s="24"/>
    </row>
    <row r="197" spans="7:10" x14ac:dyDescent="0.25">
      <c r="G197"/>
      <c r="H197"/>
      <c r="J197" s="24"/>
    </row>
    <row r="198" spans="7:10" x14ac:dyDescent="0.25">
      <c r="G198"/>
      <c r="H198"/>
      <c r="J198" s="24"/>
    </row>
    <row r="199" spans="7:10" x14ac:dyDescent="0.25">
      <c r="G199"/>
      <c r="H199"/>
      <c r="J199" s="24"/>
    </row>
    <row r="200" spans="7:10" x14ac:dyDescent="0.25">
      <c r="G200"/>
      <c r="H200"/>
      <c r="J200" s="24"/>
    </row>
    <row r="201" spans="7:10" x14ac:dyDescent="0.25">
      <c r="G201"/>
      <c r="H201"/>
      <c r="J201" s="24"/>
    </row>
    <row r="202" spans="7:10" x14ac:dyDescent="0.25">
      <c r="G202"/>
      <c r="H202"/>
      <c r="J202" s="24"/>
    </row>
    <row r="203" spans="7:10" x14ac:dyDescent="0.25">
      <c r="G203"/>
      <c r="H203"/>
      <c r="J203" s="24"/>
    </row>
    <row r="204" spans="7:10" x14ac:dyDescent="0.25">
      <c r="G204"/>
      <c r="H204"/>
      <c r="J204" s="24"/>
    </row>
    <row r="205" spans="7:10" x14ac:dyDescent="0.25">
      <c r="G205"/>
      <c r="H205"/>
      <c r="J205" s="24"/>
    </row>
    <row r="206" spans="7:10" x14ac:dyDescent="0.25">
      <c r="G206"/>
      <c r="H206"/>
      <c r="J206" s="24"/>
    </row>
    <row r="207" spans="7:10" x14ac:dyDescent="0.25">
      <c r="G207"/>
      <c r="H207"/>
      <c r="J207" s="24"/>
    </row>
    <row r="208" spans="7:10" x14ac:dyDescent="0.25">
      <c r="G208"/>
      <c r="H208"/>
      <c r="J208" s="24"/>
    </row>
    <row r="209" spans="7:10" x14ac:dyDescent="0.25">
      <c r="G209"/>
      <c r="H209"/>
      <c r="J209" s="24"/>
    </row>
    <row r="210" spans="7:10" x14ac:dyDescent="0.25">
      <c r="G210"/>
      <c r="H210"/>
      <c r="J210" s="24"/>
    </row>
    <row r="211" spans="7:10" x14ac:dyDescent="0.25">
      <c r="G211"/>
      <c r="H211"/>
      <c r="J211" s="24"/>
    </row>
    <row r="212" spans="7:10" x14ac:dyDescent="0.25">
      <c r="G212"/>
      <c r="H212"/>
      <c r="J212" s="24"/>
    </row>
    <row r="213" spans="7:10" x14ac:dyDescent="0.25">
      <c r="G213"/>
      <c r="H213"/>
      <c r="J213" s="24"/>
    </row>
    <row r="214" spans="7:10" x14ac:dyDescent="0.25">
      <c r="G214"/>
      <c r="H214"/>
      <c r="J214" s="24"/>
    </row>
    <row r="215" spans="7:10" x14ac:dyDescent="0.25">
      <c r="G215"/>
      <c r="H215"/>
      <c r="J215" s="24"/>
    </row>
    <row r="216" spans="7:10" x14ac:dyDescent="0.25">
      <c r="G216"/>
      <c r="H216"/>
      <c r="J216" s="24"/>
    </row>
    <row r="217" spans="7:10" x14ac:dyDescent="0.25">
      <c r="G217"/>
      <c r="H217"/>
      <c r="J217" s="24"/>
    </row>
    <row r="218" spans="7:10" x14ac:dyDescent="0.25">
      <c r="G218"/>
      <c r="H218"/>
      <c r="J218" s="24"/>
    </row>
    <row r="219" spans="7:10" x14ac:dyDescent="0.25">
      <c r="G219"/>
      <c r="H219"/>
      <c r="J219" s="24"/>
    </row>
    <row r="220" spans="7:10" x14ac:dyDescent="0.25">
      <c r="G220"/>
      <c r="H220"/>
      <c r="J220" s="24"/>
    </row>
    <row r="221" spans="7:10" x14ac:dyDescent="0.25">
      <c r="G221"/>
      <c r="H221"/>
      <c r="J221" s="24"/>
    </row>
    <row r="222" spans="7:10" x14ac:dyDescent="0.25">
      <c r="G222"/>
      <c r="H222"/>
      <c r="J222" s="24"/>
    </row>
    <row r="223" spans="7:10" x14ac:dyDescent="0.25">
      <c r="G223"/>
      <c r="H223"/>
      <c r="J223" s="24"/>
    </row>
    <row r="224" spans="7:10" x14ac:dyDescent="0.25">
      <c r="G224"/>
      <c r="H224"/>
      <c r="J224" s="24"/>
    </row>
    <row r="225" spans="7:10" x14ac:dyDescent="0.25">
      <c r="G225"/>
      <c r="H225"/>
      <c r="J225" s="24"/>
    </row>
    <row r="226" spans="7:10" x14ac:dyDescent="0.25">
      <c r="G226"/>
      <c r="H226"/>
      <c r="J226" s="24"/>
    </row>
    <row r="227" spans="7:10" x14ac:dyDescent="0.25">
      <c r="G227"/>
      <c r="H227"/>
      <c r="J227" s="24"/>
    </row>
    <row r="228" spans="7:10" x14ac:dyDescent="0.25">
      <c r="G228"/>
      <c r="H228"/>
      <c r="J228" s="24"/>
    </row>
    <row r="229" spans="7:10" x14ac:dyDescent="0.25">
      <c r="G229"/>
      <c r="H229"/>
      <c r="J229" s="24"/>
    </row>
    <row r="230" spans="7:10" x14ac:dyDescent="0.25">
      <c r="G230"/>
      <c r="H230"/>
      <c r="J230" s="24"/>
    </row>
    <row r="231" spans="7:10" x14ac:dyDescent="0.25">
      <c r="G231"/>
      <c r="H231"/>
      <c r="J231" s="24"/>
    </row>
    <row r="232" spans="7:10" x14ac:dyDescent="0.25">
      <c r="G232"/>
      <c r="H232"/>
      <c r="J232" s="24"/>
    </row>
    <row r="233" spans="7:10" x14ac:dyDescent="0.25">
      <c r="G233"/>
      <c r="H233"/>
      <c r="J233" s="24"/>
    </row>
    <row r="234" spans="7:10" x14ac:dyDescent="0.25">
      <c r="G234"/>
      <c r="H234"/>
      <c r="J234" s="24"/>
    </row>
    <row r="235" spans="7:10" x14ac:dyDescent="0.25">
      <c r="G235"/>
      <c r="H235"/>
      <c r="J235" s="24"/>
    </row>
    <row r="236" spans="7:10" x14ac:dyDescent="0.25">
      <c r="G236"/>
      <c r="H236"/>
      <c r="J236" s="24"/>
    </row>
    <row r="237" spans="7:10" x14ac:dyDescent="0.25">
      <c r="G237"/>
      <c r="H237"/>
      <c r="J237" s="24"/>
    </row>
    <row r="238" spans="7:10" x14ac:dyDescent="0.25">
      <c r="G238"/>
      <c r="H238"/>
      <c r="J238" s="24"/>
    </row>
    <row r="239" spans="7:10" x14ac:dyDescent="0.25">
      <c r="G239"/>
      <c r="H239"/>
      <c r="J239" s="24"/>
    </row>
    <row r="240" spans="7:10" x14ac:dyDescent="0.25">
      <c r="G240"/>
      <c r="H240"/>
      <c r="J240" s="24"/>
    </row>
    <row r="241" spans="7:10" x14ac:dyDescent="0.25">
      <c r="G241"/>
      <c r="H241"/>
      <c r="J241" s="24"/>
    </row>
    <row r="242" spans="7:10" x14ac:dyDescent="0.25">
      <c r="G242"/>
      <c r="H242"/>
      <c r="J242" s="24"/>
    </row>
    <row r="243" spans="7:10" x14ac:dyDescent="0.25">
      <c r="G243"/>
      <c r="H243"/>
      <c r="J243" s="24"/>
    </row>
    <row r="244" spans="7:10" x14ac:dyDescent="0.25">
      <c r="G244"/>
      <c r="H244"/>
      <c r="J244" s="24"/>
    </row>
    <row r="245" spans="7:10" x14ac:dyDescent="0.25">
      <c r="G245"/>
      <c r="H245"/>
      <c r="J245" s="24"/>
    </row>
    <row r="246" spans="7:10" x14ac:dyDescent="0.25">
      <c r="G246"/>
      <c r="H246"/>
      <c r="J246" s="24"/>
    </row>
    <row r="247" spans="7:10" x14ac:dyDescent="0.25">
      <c r="G247"/>
      <c r="H247"/>
      <c r="J247" s="24"/>
    </row>
    <row r="248" spans="7:10" x14ac:dyDescent="0.25">
      <c r="G248"/>
      <c r="H248"/>
      <c r="J248" s="24"/>
    </row>
    <row r="249" spans="7:10" x14ac:dyDescent="0.25">
      <c r="G249"/>
      <c r="H249"/>
      <c r="J249" s="24"/>
    </row>
    <row r="250" spans="7:10" x14ac:dyDescent="0.25">
      <c r="G250"/>
      <c r="H250"/>
      <c r="J250" s="24"/>
    </row>
    <row r="251" spans="7:10" x14ac:dyDescent="0.25">
      <c r="G251"/>
      <c r="H251"/>
      <c r="J251" s="24"/>
    </row>
    <row r="252" spans="7:10" x14ac:dyDescent="0.25">
      <c r="G252"/>
      <c r="H252"/>
      <c r="J252" s="24"/>
    </row>
    <row r="253" spans="7:10" x14ac:dyDescent="0.25">
      <c r="G253"/>
      <c r="H253"/>
      <c r="J253" s="24"/>
    </row>
    <row r="254" spans="7:10" x14ac:dyDescent="0.25">
      <c r="G254"/>
      <c r="H254"/>
      <c r="J254" s="24"/>
    </row>
    <row r="255" spans="7:10" x14ac:dyDescent="0.25">
      <c r="G255"/>
      <c r="H255"/>
      <c r="J255" s="24"/>
    </row>
    <row r="256" spans="7:10" x14ac:dyDescent="0.25">
      <c r="G256"/>
      <c r="H256"/>
      <c r="J256" s="24"/>
    </row>
    <row r="257" spans="7:10" x14ac:dyDescent="0.25">
      <c r="G257"/>
      <c r="H257"/>
      <c r="J257" s="24"/>
    </row>
    <row r="258" spans="7:10" x14ac:dyDescent="0.25">
      <c r="G258"/>
      <c r="H258"/>
      <c r="J258" s="24"/>
    </row>
    <row r="259" spans="7:10" x14ac:dyDescent="0.25">
      <c r="G259"/>
      <c r="H259"/>
      <c r="J259" s="24"/>
    </row>
    <row r="260" spans="7:10" x14ac:dyDescent="0.25">
      <c r="G260"/>
      <c r="H260"/>
      <c r="J260" s="24"/>
    </row>
    <row r="261" spans="7:10" x14ac:dyDescent="0.25">
      <c r="G261"/>
      <c r="H261"/>
      <c r="J261" s="24"/>
    </row>
    <row r="262" spans="7:10" x14ac:dyDescent="0.25">
      <c r="G262"/>
      <c r="H262"/>
      <c r="J262" s="24"/>
    </row>
    <row r="263" spans="7:10" x14ac:dyDescent="0.25">
      <c r="G263"/>
      <c r="H263"/>
      <c r="J263" s="24"/>
    </row>
    <row r="264" spans="7:10" x14ac:dyDescent="0.25">
      <c r="G264"/>
      <c r="H264"/>
      <c r="J264" s="24"/>
    </row>
    <row r="265" spans="7:10" x14ac:dyDescent="0.25">
      <c r="G265"/>
      <c r="H265"/>
      <c r="J265" s="24"/>
    </row>
    <row r="266" spans="7:10" x14ac:dyDescent="0.25">
      <c r="G266"/>
      <c r="H266"/>
      <c r="J266" s="24"/>
    </row>
    <row r="267" spans="7:10" x14ac:dyDescent="0.25">
      <c r="G267"/>
      <c r="H267"/>
      <c r="J267" s="24"/>
    </row>
    <row r="268" spans="7:10" x14ac:dyDescent="0.25">
      <c r="G268"/>
      <c r="H268"/>
      <c r="J268" s="24"/>
    </row>
    <row r="269" spans="7:10" x14ac:dyDescent="0.25">
      <c r="G269"/>
      <c r="H269"/>
      <c r="J269" s="24"/>
    </row>
    <row r="270" spans="7:10" x14ac:dyDescent="0.25">
      <c r="G270"/>
      <c r="H270"/>
      <c r="J270" s="24"/>
    </row>
    <row r="271" spans="7:10" x14ac:dyDescent="0.25">
      <c r="G271"/>
      <c r="H271"/>
      <c r="J271" s="24"/>
    </row>
    <row r="272" spans="7:10" x14ac:dyDescent="0.25">
      <c r="G272"/>
      <c r="H272"/>
      <c r="J272" s="24"/>
    </row>
    <row r="273" spans="7:10" x14ac:dyDescent="0.25">
      <c r="G273"/>
      <c r="H273"/>
      <c r="J273" s="24"/>
    </row>
    <row r="274" spans="7:10" x14ac:dyDescent="0.25">
      <c r="G274"/>
      <c r="H274"/>
      <c r="J274" s="24"/>
    </row>
    <row r="275" spans="7:10" x14ac:dyDescent="0.25">
      <c r="G275"/>
      <c r="H275"/>
      <c r="J275" s="24"/>
    </row>
    <row r="276" spans="7:10" x14ac:dyDescent="0.25">
      <c r="G276"/>
      <c r="H276"/>
      <c r="J276" s="24"/>
    </row>
    <row r="277" spans="7:10" x14ac:dyDescent="0.25">
      <c r="G277"/>
      <c r="H277"/>
      <c r="J277" s="24"/>
    </row>
    <row r="278" spans="7:10" x14ac:dyDescent="0.25">
      <c r="G278"/>
      <c r="H278"/>
      <c r="J278" s="24"/>
    </row>
    <row r="279" spans="7:10" x14ac:dyDescent="0.25">
      <c r="G279"/>
      <c r="H279"/>
      <c r="J279" s="24"/>
    </row>
    <row r="280" spans="7:10" x14ac:dyDescent="0.25">
      <c r="G280"/>
      <c r="H280"/>
      <c r="J280" s="24"/>
    </row>
    <row r="281" spans="7:10" x14ac:dyDescent="0.25">
      <c r="G281"/>
      <c r="H281"/>
      <c r="J281" s="24"/>
    </row>
    <row r="282" spans="7:10" x14ac:dyDescent="0.25">
      <c r="G282"/>
      <c r="H282"/>
      <c r="J282" s="24"/>
    </row>
    <row r="283" spans="7:10" x14ac:dyDescent="0.25">
      <c r="G283"/>
      <c r="H283"/>
      <c r="J283" s="24"/>
    </row>
    <row r="284" spans="7:10" x14ac:dyDescent="0.25">
      <c r="G284"/>
      <c r="H284"/>
      <c r="J284" s="24"/>
    </row>
    <row r="285" spans="7:10" x14ac:dyDescent="0.25">
      <c r="G285"/>
      <c r="H285"/>
      <c r="J285" s="24"/>
    </row>
    <row r="286" spans="7:10" x14ac:dyDescent="0.25">
      <c r="G286"/>
      <c r="H286"/>
      <c r="J286" s="24"/>
    </row>
    <row r="287" spans="7:10" x14ac:dyDescent="0.25">
      <c r="G287"/>
      <c r="H287"/>
      <c r="J287" s="24"/>
    </row>
    <row r="288" spans="7:10" x14ac:dyDescent="0.25">
      <c r="G288"/>
      <c r="H288"/>
      <c r="J288" s="24"/>
    </row>
    <row r="289" spans="7:10" x14ac:dyDescent="0.25">
      <c r="G289"/>
      <c r="H289"/>
      <c r="J289" s="24"/>
    </row>
    <row r="290" spans="7:10" x14ac:dyDescent="0.25">
      <c r="G290"/>
      <c r="H290"/>
      <c r="J290" s="24"/>
    </row>
    <row r="291" spans="7:10" x14ac:dyDescent="0.25">
      <c r="G291"/>
      <c r="H291"/>
      <c r="J291" s="24"/>
    </row>
    <row r="292" spans="7:10" x14ac:dyDescent="0.25">
      <c r="G292"/>
      <c r="H292"/>
      <c r="J292" s="24"/>
    </row>
    <row r="293" spans="7:10" x14ac:dyDescent="0.25">
      <c r="G293"/>
      <c r="H293"/>
      <c r="J293" s="24"/>
    </row>
    <row r="294" spans="7:10" x14ac:dyDescent="0.25">
      <c r="G294"/>
      <c r="H294"/>
      <c r="J294" s="24"/>
    </row>
    <row r="295" spans="7:10" x14ac:dyDescent="0.25">
      <c r="G295"/>
      <c r="H295"/>
      <c r="J295" s="24"/>
    </row>
    <row r="296" spans="7:10" x14ac:dyDescent="0.25">
      <c r="G296"/>
      <c r="H296"/>
      <c r="J296" s="24"/>
    </row>
    <row r="297" spans="7:10" x14ac:dyDescent="0.25">
      <c r="G297"/>
      <c r="H297"/>
      <c r="J297" s="24"/>
    </row>
    <row r="298" spans="7:10" x14ac:dyDescent="0.25">
      <c r="G298"/>
      <c r="H298"/>
      <c r="J298" s="24"/>
    </row>
    <row r="299" spans="7:10" x14ac:dyDescent="0.25">
      <c r="G299"/>
      <c r="H299"/>
      <c r="J299" s="24"/>
    </row>
    <row r="300" spans="7:10" x14ac:dyDescent="0.25">
      <c r="G300"/>
      <c r="H300"/>
      <c r="J300" s="24"/>
    </row>
    <row r="301" spans="7:10" x14ac:dyDescent="0.25">
      <c r="G301"/>
      <c r="H301"/>
      <c r="J301" s="24"/>
    </row>
    <row r="302" spans="7:10" x14ac:dyDescent="0.25">
      <c r="G302"/>
      <c r="H302"/>
      <c r="J302" s="24"/>
    </row>
    <row r="303" spans="7:10" x14ac:dyDescent="0.25">
      <c r="G303"/>
      <c r="H303"/>
      <c r="J303" s="24"/>
    </row>
    <row r="304" spans="7:10" x14ac:dyDescent="0.25">
      <c r="G304"/>
      <c r="H304"/>
      <c r="J304" s="24"/>
    </row>
    <row r="305" spans="7:10" x14ac:dyDescent="0.25">
      <c r="G305"/>
      <c r="H305"/>
      <c r="J305" s="24"/>
    </row>
    <row r="306" spans="7:10" x14ac:dyDescent="0.25">
      <c r="G306"/>
      <c r="H306"/>
      <c r="J306" s="24"/>
    </row>
    <row r="307" spans="7:10" x14ac:dyDescent="0.25">
      <c r="G307"/>
      <c r="H307"/>
      <c r="J307" s="24"/>
    </row>
    <row r="308" spans="7:10" x14ac:dyDescent="0.25">
      <c r="G308"/>
      <c r="H308"/>
      <c r="J308" s="24"/>
    </row>
    <row r="309" spans="7:10" x14ac:dyDescent="0.25">
      <c r="G309"/>
      <c r="H309"/>
      <c r="J309" s="24"/>
    </row>
    <row r="310" spans="7:10" x14ac:dyDescent="0.25">
      <c r="G310"/>
      <c r="H310"/>
      <c r="J310" s="24"/>
    </row>
    <row r="311" spans="7:10" x14ac:dyDescent="0.25">
      <c r="G311"/>
      <c r="H311"/>
      <c r="J311" s="24"/>
    </row>
    <row r="312" spans="7:10" x14ac:dyDescent="0.25">
      <c r="G312"/>
      <c r="H312"/>
      <c r="J312" s="24"/>
    </row>
    <row r="313" spans="7:10" x14ac:dyDescent="0.25">
      <c r="G313"/>
      <c r="H313"/>
      <c r="J313" s="24"/>
    </row>
    <row r="314" spans="7:10" x14ac:dyDescent="0.25">
      <c r="G314"/>
      <c r="H314"/>
      <c r="J314" s="24"/>
    </row>
    <row r="315" spans="7:10" x14ac:dyDescent="0.25">
      <c r="G315"/>
      <c r="H315"/>
      <c r="J315" s="24"/>
    </row>
    <row r="316" spans="7:10" x14ac:dyDescent="0.25">
      <c r="G316"/>
      <c r="H316"/>
      <c r="J316" s="24"/>
    </row>
    <row r="317" spans="7:10" x14ac:dyDescent="0.25">
      <c r="G317"/>
      <c r="H317"/>
      <c r="J317" s="24"/>
    </row>
    <row r="318" spans="7:10" x14ac:dyDescent="0.25">
      <c r="G318"/>
      <c r="H318"/>
      <c r="J318" s="24"/>
    </row>
    <row r="319" spans="7:10" x14ac:dyDescent="0.25">
      <c r="G319"/>
      <c r="H319"/>
      <c r="J319" s="24"/>
    </row>
    <row r="320" spans="7:10" x14ac:dyDescent="0.25">
      <c r="G320"/>
      <c r="H320"/>
      <c r="J320" s="24"/>
    </row>
    <row r="321" spans="7:10" x14ac:dyDescent="0.25">
      <c r="G321"/>
      <c r="H321"/>
      <c r="J321" s="24"/>
    </row>
    <row r="322" spans="7:10" x14ac:dyDescent="0.25">
      <c r="G322"/>
      <c r="H322"/>
      <c r="J322" s="24"/>
    </row>
    <row r="323" spans="7:10" x14ac:dyDescent="0.25">
      <c r="G323"/>
      <c r="H323"/>
      <c r="J323" s="24"/>
    </row>
    <row r="324" spans="7:10" x14ac:dyDescent="0.25">
      <c r="G324"/>
      <c r="H324"/>
      <c r="J324" s="24"/>
    </row>
    <row r="325" spans="7:10" x14ac:dyDescent="0.25">
      <c r="G325"/>
      <c r="H325"/>
      <c r="J325" s="24"/>
    </row>
    <row r="326" spans="7:10" x14ac:dyDescent="0.25">
      <c r="G326"/>
      <c r="H326"/>
      <c r="J326" s="24"/>
    </row>
    <row r="327" spans="7:10" x14ac:dyDescent="0.25">
      <c r="G327"/>
      <c r="H327"/>
      <c r="J327" s="24"/>
    </row>
    <row r="328" spans="7:10" x14ac:dyDescent="0.25">
      <c r="G328"/>
      <c r="H328"/>
      <c r="J328" s="24"/>
    </row>
    <row r="329" spans="7:10" x14ac:dyDescent="0.25">
      <c r="G329"/>
      <c r="H329"/>
      <c r="J329" s="24"/>
    </row>
    <row r="330" spans="7:10" x14ac:dyDescent="0.25">
      <c r="G330"/>
      <c r="H330"/>
      <c r="J330" s="24"/>
    </row>
    <row r="331" spans="7:10" x14ac:dyDescent="0.25">
      <c r="G331"/>
      <c r="H331"/>
      <c r="J331" s="24"/>
    </row>
    <row r="332" spans="7:10" x14ac:dyDescent="0.25">
      <c r="G332"/>
      <c r="H332"/>
      <c r="J332" s="24"/>
    </row>
    <row r="333" spans="7:10" x14ac:dyDescent="0.25">
      <c r="G333"/>
      <c r="H333"/>
      <c r="J333" s="24"/>
    </row>
    <row r="334" spans="7:10" x14ac:dyDescent="0.25">
      <c r="G334"/>
      <c r="H334"/>
      <c r="J334" s="24"/>
    </row>
    <row r="335" spans="7:10" x14ac:dyDescent="0.25">
      <c r="G335"/>
      <c r="H335"/>
      <c r="J335" s="24"/>
    </row>
    <row r="336" spans="7:10" x14ac:dyDescent="0.25">
      <c r="G336"/>
      <c r="H336"/>
      <c r="J336" s="24"/>
    </row>
    <row r="337" spans="7:10" x14ac:dyDescent="0.25">
      <c r="G337"/>
      <c r="H337"/>
      <c r="J337" s="24"/>
    </row>
    <row r="338" spans="7:10" x14ac:dyDescent="0.25">
      <c r="G338"/>
      <c r="H338"/>
      <c r="J338" s="24"/>
    </row>
    <row r="339" spans="7:10" x14ac:dyDescent="0.25">
      <c r="G339"/>
      <c r="H339"/>
      <c r="J339" s="24"/>
    </row>
    <row r="340" spans="7:10" x14ac:dyDescent="0.25">
      <c r="G340"/>
      <c r="H340"/>
      <c r="J340" s="24"/>
    </row>
    <row r="341" spans="7:10" x14ac:dyDescent="0.25">
      <c r="G341"/>
      <c r="H341"/>
      <c r="J341" s="24"/>
    </row>
    <row r="342" spans="7:10" x14ac:dyDescent="0.25">
      <c r="G342"/>
      <c r="H342"/>
      <c r="J342" s="24"/>
    </row>
    <row r="343" spans="7:10" x14ac:dyDescent="0.25">
      <c r="G343"/>
      <c r="H343"/>
      <c r="J343" s="24"/>
    </row>
    <row r="344" spans="7:10" x14ac:dyDescent="0.25">
      <c r="G344"/>
      <c r="H344"/>
      <c r="J344" s="24"/>
    </row>
    <row r="345" spans="7:10" x14ac:dyDescent="0.25">
      <c r="G345"/>
      <c r="H345"/>
      <c r="J345" s="24"/>
    </row>
    <row r="346" spans="7:10" x14ac:dyDescent="0.25">
      <c r="G346"/>
      <c r="H346"/>
      <c r="J346" s="24"/>
    </row>
    <row r="347" spans="7:10" x14ac:dyDescent="0.25">
      <c r="G347"/>
      <c r="H347"/>
      <c r="J347" s="24"/>
    </row>
    <row r="348" spans="7:10" x14ac:dyDescent="0.25">
      <c r="G348"/>
      <c r="H348"/>
      <c r="J348" s="24"/>
    </row>
    <row r="349" spans="7:10" x14ac:dyDescent="0.25">
      <c r="G349"/>
      <c r="H349"/>
      <c r="J349" s="24"/>
    </row>
    <row r="350" spans="7:10" x14ac:dyDescent="0.25">
      <c r="G350"/>
      <c r="H350"/>
      <c r="J350" s="24"/>
    </row>
    <row r="351" spans="7:10" x14ac:dyDescent="0.25">
      <c r="G351"/>
      <c r="H351"/>
      <c r="J351" s="24"/>
    </row>
    <row r="352" spans="7:10" x14ac:dyDescent="0.25">
      <c r="G352"/>
      <c r="H352"/>
      <c r="J352" s="24"/>
    </row>
    <row r="353" spans="7:10" x14ac:dyDescent="0.25">
      <c r="G353"/>
      <c r="H353"/>
      <c r="J353" s="24"/>
    </row>
    <row r="354" spans="7:10" x14ac:dyDescent="0.25">
      <c r="G354"/>
      <c r="H354"/>
      <c r="J354" s="24"/>
    </row>
    <row r="355" spans="7:10" x14ac:dyDescent="0.25">
      <c r="G355"/>
      <c r="H355"/>
      <c r="J355" s="24"/>
    </row>
    <row r="356" spans="7:10" x14ac:dyDescent="0.25">
      <c r="G356"/>
      <c r="H356"/>
      <c r="J356" s="24"/>
    </row>
    <row r="357" spans="7:10" x14ac:dyDescent="0.25">
      <c r="G357"/>
      <c r="H357"/>
      <c r="J357" s="24"/>
    </row>
    <row r="358" spans="7:10" x14ac:dyDescent="0.25">
      <c r="G358"/>
      <c r="H358"/>
      <c r="J358" s="24"/>
    </row>
    <row r="359" spans="7:10" x14ac:dyDescent="0.25">
      <c r="G359"/>
      <c r="H359"/>
      <c r="J359" s="24"/>
    </row>
    <row r="360" spans="7:10" x14ac:dyDescent="0.25">
      <c r="G360"/>
      <c r="H360"/>
      <c r="J360" s="24"/>
    </row>
    <row r="361" spans="7:10" x14ac:dyDescent="0.25">
      <c r="G361"/>
      <c r="H361"/>
      <c r="J361" s="24"/>
    </row>
    <row r="362" spans="7:10" x14ac:dyDescent="0.25">
      <c r="G362"/>
      <c r="H362"/>
      <c r="J362" s="24"/>
    </row>
    <row r="363" spans="7:10" x14ac:dyDescent="0.25">
      <c r="G363"/>
      <c r="H363"/>
      <c r="J363" s="24"/>
    </row>
    <row r="364" spans="7:10" x14ac:dyDescent="0.25">
      <c r="G364"/>
      <c r="H364"/>
      <c r="J364" s="24"/>
    </row>
    <row r="365" spans="7:10" x14ac:dyDescent="0.25">
      <c r="G365"/>
      <c r="H365"/>
      <c r="J365" s="24"/>
    </row>
    <row r="366" spans="7:10" x14ac:dyDescent="0.25">
      <c r="G366"/>
      <c r="H366"/>
      <c r="J366" s="24"/>
    </row>
    <row r="367" spans="7:10" x14ac:dyDescent="0.25">
      <c r="G367"/>
      <c r="H367"/>
      <c r="J367" s="24"/>
    </row>
    <row r="368" spans="7:10" x14ac:dyDescent="0.25">
      <c r="G368"/>
      <c r="H368"/>
      <c r="J368" s="24"/>
    </row>
    <row r="369" spans="7:10" x14ac:dyDescent="0.25">
      <c r="G369"/>
      <c r="H369"/>
      <c r="J369" s="24"/>
    </row>
    <row r="370" spans="7:10" x14ac:dyDescent="0.25">
      <c r="G370"/>
      <c r="H370"/>
      <c r="J370" s="24"/>
    </row>
    <row r="371" spans="7:10" x14ac:dyDescent="0.25">
      <c r="G371"/>
      <c r="H371"/>
      <c r="J371" s="24"/>
    </row>
    <row r="372" spans="7:10" x14ac:dyDescent="0.25">
      <c r="G372"/>
      <c r="H372"/>
      <c r="J372" s="24"/>
    </row>
    <row r="373" spans="7:10" x14ac:dyDescent="0.25">
      <c r="G373"/>
      <c r="H373"/>
      <c r="J373" s="24"/>
    </row>
  </sheetData>
  <mergeCells count="52">
    <mergeCell ref="D43:D45"/>
    <mergeCell ref="E43:E45"/>
    <mergeCell ref="B7:B103"/>
    <mergeCell ref="C7:C103"/>
    <mergeCell ref="G79:G102"/>
    <mergeCell ref="F79:F102"/>
    <mergeCell ref="F66:F67"/>
    <mergeCell ref="G66:G67"/>
    <mergeCell ref="D78:D103"/>
    <mergeCell ref="E78:E103"/>
    <mergeCell ref="G39:G40"/>
    <mergeCell ref="G48:G49"/>
    <mergeCell ref="G51:G53"/>
    <mergeCell ref="G54:G55"/>
    <mergeCell ref="G59:G63"/>
    <mergeCell ref="G69:G72"/>
    <mergeCell ref="D46:D77"/>
    <mergeCell ref="E46:E77"/>
    <mergeCell ref="F48:F49"/>
    <mergeCell ref="F51:F53"/>
    <mergeCell ref="F54:F55"/>
    <mergeCell ref="F59:F63"/>
    <mergeCell ref="F69:F72"/>
    <mergeCell ref="F75:F76"/>
    <mergeCell ref="B2:J2"/>
    <mergeCell ref="B3:I3"/>
    <mergeCell ref="D12:D20"/>
    <mergeCell ref="E12:E20"/>
    <mergeCell ref="F12:F18"/>
    <mergeCell ref="G12:G18"/>
    <mergeCell ref="C5:D5"/>
    <mergeCell ref="E5:F5"/>
    <mergeCell ref="G5:H5"/>
    <mergeCell ref="I5:J5"/>
    <mergeCell ref="D7:D11"/>
    <mergeCell ref="E7:E11"/>
    <mergeCell ref="H106:J106"/>
    <mergeCell ref="H107:J107"/>
    <mergeCell ref="C4:D4"/>
    <mergeCell ref="E4:F4"/>
    <mergeCell ref="G4:H4"/>
    <mergeCell ref="I4:J4"/>
    <mergeCell ref="D21:D28"/>
    <mergeCell ref="E21:E28"/>
    <mergeCell ref="F26:F27"/>
    <mergeCell ref="G26:G27"/>
    <mergeCell ref="D29:D37"/>
    <mergeCell ref="E29:E37"/>
    <mergeCell ref="D38:D42"/>
    <mergeCell ref="E38:E42"/>
    <mergeCell ref="F39:F40"/>
    <mergeCell ref="G75:G76"/>
  </mergeCells>
  <phoneticPr fontId="15" type="noConversion"/>
  <pageMargins left="0.7" right="0.7" top="0.75" bottom="0.75" header="0.51180555555555496" footer="0.51180555555555496"/>
  <pageSetup firstPageNumber="0" orientation="portrait" horizontalDpi="300" verticalDpi="300" r:id="rId1"/>
  <ignoredErrors>
    <ignoredError sqref="G5 B5 B10:J10 B7:D7 F7:H7 B8:H9 J8:J9 J7 B12:J18 B11:H11 J11 B31:J31 B28:H30 J28:J30 B33:J41 B32:H32 J32 B20:J21 B19:H19 J19 B23:J27 B22:H22 J22 B44:J44 B42:H43 J42:J43 B46:J49 B45:H45 J45 B51:J56 B50:H50 J50 B59:J67 B57:H58 J57:J58 B79:J102 B77:H78 J77:J78 B69:J76 B68:H68 J68 B103:H103 J10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91"/>
  <sheetViews>
    <sheetView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28515625" customWidth="1"/>
    <col min="2" max="2" width="7.5703125" style="25" customWidth="1"/>
    <col min="3" max="3" width="32.28515625" style="28" customWidth="1"/>
    <col min="4" max="4" width="8.28515625" style="25" customWidth="1"/>
    <col min="5" max="5" width="35.42578125" style="26" customWidth="1"/>
    <col min="6" max="6" width="14.140625" style="27" customWidth="1"/>
    <col min="7" max="7" width="11.5703125" customWidth="1"/>
    <col min="8" max="8" width="11.85546875" customWidth="1"/>
    <col min="9" max="12" width="11.42578125"/>
    <col min="13" max="13" width="23.28515625" customWidth="1"/>
    <col min="14" max="14" width="37.7109375" customWidth="1"/>
    <col min="15" max="15" width="12.5703125" bestFit="1" customWidth="1"/>
    <col min="16" max="1023" width="11.42578125"/>
  </cols>
  <sheetData>
    <row r="1" spans="2:14" ht="12" customHeight="1" thickBot="1" x14ac:dyDescent="0.3"/>
    <row r="2" spans="2:14" ht="73.5" customHeight="1" x14ac:dyDescent="0.25">
      <c r="B2" s="129" t="s">
        <v>532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2:14" ht="42" customHeight="1" x14ac:dyDescent="0.25">
      <c r="B3" s="133" t="s">
        <v>439</v>
      </c>
      <c r="C3" s="128" t="s">
        <v>440</v>
      </c>
      <c r="D3" s="127" t="s">
        <v>439</v>
      </c>
      <c r="E3" s="128" t="s">
        <v>441</v>
      </c>
      <c r="F3" s="130" t="s">
        <v>442</v>
      </c>
      <c r="G3" s="130"/>
      <c r="H3" s="130"/>
      <c r="I3" s="130" t="s">
        <v>443</v>
      </c>
      <c r="J3" s="54" t="s">
        <v>444</v>
      </c>
      <c r="K3" s="54"/>
      <c r="L3" s="130"/>
      <c r="M3" s="130"/>
      <c r="N3" s="131"/>
    </row>
    <row r="4" spans="2:14" ht="51" x14ac:dyDescent="0.25">
      <c r="B4" s="133"/>
      <c r="C4" s="128"/>
      <c r="D4" s="127"/>
      <c r="E4" s="128"/>
      <c r="F4" s="55" t="s">
        <v>445</v>
      </c>
      <c r="G4" s="55" t="s">
        <v>446</v>
      </c>
      <c r="H4" s="55" t="s">
        <v>503</v>
      </c>
      <c r="I4" s="55" t="s">
        <v>447</v>
      </c>
      <c r="J4" s="55" t="s">
        <v>448</v>
      </c>
      <c r="K4" s="55" t="s">
        <v>449</v>
      </c>
      <c r="L4" s="55" t="s">
        <v>450</v>
      </c>
      <c r="M4" s="55" t="s">
        <v>451</v>
      </c>
      <c r="N4" s="131"/>
    </row>
    <row r="5" spans="2:14" s="26" customFormat="1" ht="15.75" x14ac:dyDescent="0.25">
      <c r="B5" s="78" t="s">
        <v>213</v>
      </c>
      <c r="C5" s="79" t="s">
        <v>214</v>
      </c>
      <c r="D5" s="80" t="s">
        <v>18</v>
      </c>
      <c r="E5" s="81"/>
      <c r="F5" s="82" t="s">
        <v>452</v>
      </c>
      <c r="G5" s="82"/>
      <c r="H5" s="82" t="s">
        <v>504</v>
      </c>
      <c r="I5" s="82">
        <f>IF(AND(J5="",K5=""),"",SUM(J5+K5))</f>
        <v>8</v>
      </c>
      <c r="J5" s="82">
        <v>2</v>
      </c>
      <c r="K5" s="82">
        <v>6</v>
      </c>
      <c r="L5" s="82"/>
      <c r="M5" s="82" t="s">
        <v>452</v>
      </c>
      <c r="N5" s="58"/>
    </row>
    <row r="6" spans="2:14" s="26" customFormat="1" ht="15.75" x14ac:dyDescent="0.25">
      <c r="B6" s="78" t="s">
        <v>316</v>
      </c>
      <c r="C6" s="79" t="s">
        <v>317</v>
      </c>
      <c r="D6" s="80" t="s">
        <v>19</v>
      </c>
      <c r="E6" s="81" t="s">
        <v>105</v>
      </c>
      <c r="F6" s="82" t="s">
        <v>452</v>
      </c>
      <c r="G6" s="82"/>
      <c r="H6" s="82" t="s">
        <v>452</v>
      </c>
      <c r="I6" s="82">
        <v>6</v>
      </c>
      <c r="J6" s="82">
        <v>1</v>
      </c>
      <c r="K6" s="82">
        <v>5</v>
      </c>
      <c r="L6" s="82" t="s">
        <v>452</v>
      </c>
      <c r="M6" s="82"/>
      <c r="N6" s="58"/>
    </row>
    <row r="7" spans="2:14" s="26" customFormat="1" ht="15.75" x14ac:dyDescent="0.25">
      <c r="B7" s="78" t="s">
        <v>300</v>
      </c>
      <c r="C7" s="79" t="s">
        <v>501</v>
      </c>
      <c r="D7" s="80" t="s">
        <v>19</v>
      </c>
      <c r="E7" s="81" t="s">
        <v>42</v>
      </c>
      <c r="F7" s="82" t="s">
        <v>452</v>
      </c>
      <c r="G7" s="82" t="s">
        <v>452</v>
      </c>
      <c r="H7" s="82" t="s">
        <v>504</v>
      </c>
      <c r="I7" s="82">
        <f>IF(AND(J7="",K7=""),"",SUM(J7+K7))</f>
        <v>5</v>
      </c>
      <c r="J7" s="82">
        <v>2</v>
      </c>
      <c r="K7" s="82">
        <v>3</v>
      </c>
      <c r="L7" s="82" t="s">
        <v>452</v>
      </c>
      <c r="M7" s="82"/>
      <c r="N7" s="58"/>
    </row>
    <row r="8" spans="2:14" s="26" customFormat="1" ht="15.75" x14ac:dyDescent="0.25">
      <c r="B8" s="78" t="s">
        <v>273</v>
      </c>
      <c r="C8" s="79" t="s">
        <v>274</v>
      </c>
      <c r="D8" s="80" t="s">
        <v>19</v>
      </c>
      <c r="E8" s="81" t="s">
        <v>453</v>
      </c>
      <c r="F8" s="82" t="s">
        <v>452</v>
      </c>
      <c r="G8" s="82"/>
      <c r="H8" s="82" t="s">
        <v>504</v>
      </c>
      <c r="I8" s="82">
        <v>3</v>
      </c>
      <c r="J8" s="82">
        <v>2</v>
      </c>
      <c r="K8" s="82">
        <v>1</v>
      </c>
      <c r="L8" s="82" t="s">
        <v>452</v>
      </c>
      <c r="M8" s="82"/>
      <c r="N8" s="58"/>
    </row>
    <row r="9" spans="2:14" s="26" customFormat="1" ht="31.5" x14ac:dyDescent="0.25">
      <c r="B9" s="132" t="s">
        <v>276</v>
      </c>
      <c r="C9" s="115" t="s">
        <v>277</v>
      </c>
      <c r="D9" s="35" t="s">
        <v>18</v>
      </c>
      <c r="E9" s="60"/>
      <c r="F9" s="59" t="s">
        <v>452</v>
      </c>
      <c r="G9" s="60"/>
      <c r="H9" s="57" t="s">
        <v>504</v>
      </c>
      <c r="I9" s="34">
        <v>2</v>
      </c>
      <c r="J9" s="34">
        <v>1</v>
      </c>
      <c r="K9" s="34">
        <v>1</v>
      </c>
      <c r="L9" s="34" t="s">
        <v>452</v>
      </c>
      <c r="M9" s="61"/>
      <c r="N9" s="58"/>
    </row>
    <row r="10" spans="2:14" s="26" customFormat="1" ht="31.5" x14ac:dyDescent="0.25">
      <c r="B10" s="132"/>
      <c r="C10" s="115"/>
      <c r="D10" s="35" t="s">
        <v>19</v>
      </c>
      <c r="E10" s="31" t="s">
        <v>306</v>
      </c>
      <c r="F10" s="59" t="s">
        <v>452</v>
      </c>
      <c r="G10" s="59" t="s">
        <v>452</v>
      </c>
      <c r="H10" s="57" t="s">
        <v>504</v>
      </c>
      <c r="I10" s="34">
        <f>IF(AND(J10="",K10=""),"",SUM(J10+K10))</f>
        <v>6</v>
      </c>
      <c r="J10" s="34">
        <v>2</v>
      </c>
      <c r="K10" s="34">
        <v>4</v>
      </c>
      <c r="L10" s="34" t="s">
        <v>452</v>
      </c>
      <c r="M10" s="61"/>
      <c r="N10" s="58"/>
    </row>
    <row r="11" spans="2:14" s="26" customFormat="1" ht="31.5" x14ac:dyDescent="0.25">
      <c r="B11" s="132"/>
      <c r="C11" s="115"/>
      <c r="D11" s="35" t="s">
        <v>232</v>
      </c>
      <c r="E11" s="31" t="s">
        <v>45</v>
      </c>
      <c r="F11" s="59" t="s">
        <v>452</v>
      </c>
      <c r="G11" s="59" t="s">
        <v>452</v>
      </c>
      <c r="H11" s="57" t="s">
        <v>504</v>
      </c>
      <c r="I11" s="34">
        <f>IF(AND(J11="",K11=""),"",SUM(J11+K11))</f>
        <v>3</v>
      </c>
      <c r="J11" s="34">
        <v>1</v>
      </c>
      <c r="K11" s="34">
        <v>2</v>
      </c>
      <c r="L11" s="34" t="s">
        <v>452</v>
      </c>
      <c r="M11" s="61"/>
      <c r="N11" s="58"/>
    </row>
    <row r="12" spans="2:14" s="26" customFormat="1" ht="31.5" x14ac:dyDescent="0.25">
      <c r="B12" s="56" t="s">
        <v>249</v>
      </c>
      <c r="C12" s="30" t="s">
        <v>250</v>
      </c>
      <c r="D12" s="35" t="s">
        <v>19</v>
      </c>
      <c r="E12" s="30" t="s">
        <v>163</v>
      </c>
      <c r="F12" s="59" t="s">
        <v>452</v>
      </c>
      <c r="G12" s="60"/>
      <c r="H12" s="57" t="s">
        <v>504</v>
      </c>
      <c r="I12" s="34">
        <f>IF(AND(J12="",K12=""),"",SUM(J12+K12))</f>
        <v>4</v>
      </c>
      <c r="J12" s="34">
        <v>1</v>
      </c>
      <c r="K12" s="34">
        <v>3</v>
      </c>
      <c r="L12" s="34" t="s">
        <v>452</v>
      </c>
      <c r="M12" s="61"/>
      <c r="N12" s="58"/>
    </row>
    <row r="13" spans="2:14" s="26" customFormat="1" ht="31.5" customHeight="1" x14ac:dyDescent="0.25">
      <c r="B13" s="132" t="s">
        <v>308</v>
      </c>
      <c r="C13" s="115" t="s">
        <v>78</v>
      </c>
      <c r="D13" s="35" t="s">
        <v>19</v>
      </c>
      <c r="E13" s="33" t="s">
        <v>302</v>
      </c>
      <c r="F13" s="59" t="s">
        <v>452</v>
      </c>
      <c r="G13" s="59" t="s">
        <v>452</v>
      </c>
      <c r="H13" s="57" t="s">
        <v>504</v>
      </c>
      <c r="I13" s="34">
        <f>IF(AND(J13="",K13=""),"",SUM(J13+K13))</f>
        <v>7</v>
      </c>
      <c r="J13" s="34">
        <v>1</v>
      </c>
      <c r="K13" s="34">
        <v>6</v>
      </c>
      <c r="L13" s="34" t="s">
        <v>452</v>
      </c>
      <c r="M13" s="61"/>
      <c r="N13" s="58"/>
    </row>
    <row r="14" spans="2:14" s="26" customFormat="1" ht="31.5" x14ac:dyDescent="0.25">
      <c r="B14" s="132"/>
      <c r="C14" s="115"/>
      <c r="D14" s="35" t="s">
        <v>232</v>
      </c>
      <c r="E14" s="30" t="s">
        <v>319</v>
      </c>
      <c r="F14" s="59" t="s">
        <v>452</v>
      </c>
      <c r="G14" s="59" t="s">
        <v>452</v>
      </c>
      <c r="H14" s="57" t="s">
        <v>504</v>
      </c>
      <c r="I14" s="34">
        <f>IF(AND(J14="",K14=""),"",SUM(J14+K14))</f>
        <v>6</v>
      </c>
      <c r="J14" s="34">
        <v>2</v>
      </c>
      <c r="K14" s="34">
        <v>4</v>
      </c>
      <c r="L14" s="34" t="s">
        <v>452</v>
      </c>
      <c r="M14" s="61"/>
      <c r="N14" s="58"/>
    </row>
    <row r="15" spans="2:14" s="26" customFormat="1" ht="31.5" customHeight="1" x14ac:dyDescent="0.25">
      <c r="B15" s="132" t="s">
        <v>321</v>
      </c>
      <c r="C15" s="115" t="s">
        <v>322</v>
      </c>
      <c r="D15" s="35" t="s">
        <v>19</v>
      </c>
      <c r="E15" s="30" t="s">
        <v>108</v>
      </c>
      <c r="F15" s="59" t="s">
        <v>452</v>
      </c>
      <c r="G15" s="60"/>
      <c r="H15" s="57" t="s">
        <v>504</v>
      </c>
      <c r="I15" s="34">
        <v>5</v>
      </c>
      <c r="J15" s="34">
        <v>2</v>
      </c>
      <c r="K15" s="34">
        <v>3</v>
      </c>
      <c r="L15" s="34" t="s">
        <v>452</v>
      </c>
      <c r="M15" s="61"/>
      <c r="N15" s="58"/>
    </row>
    <row r="16" spans="2:14" s="26" customFormat="1" ht="31.5" x14ac:dyDescent="0.25">
      <c r="B16" s="132"/>
      <c r="C16" s="115"/>
      <c r="D16" s="35" t="s">
        <v>232</v>
      </c>
      <c r="E16" s="30" t="s">
        <v>324</v>
      </c>
      <c r="F16" s="59" t="s">
        <v>452</v>
      </c>
      <c r="G16" s="60"/>
      <c r="H16" s="57" t="s">
        <v>504</v>
      </c>
      <c r="I16" s="34">
        <v>5</v>
      </c>
      <c r="J16" s="34">
        <v>2</v>
      </c>
      <c r="K16" s="34">
        <v>3</v>
      </c>
      <c r="L16" s="34" t="s">
        <v>452</v>
      </c>
      <c r="M16" s="61"/>
      <c r="N16" s="58"/>
    </row>
    <row r="17" spans="2:15" s="26" customFormat="1" ht="15.75" x14ac:dyDescent="0.25">
      <c r="B17" s="56" t="s">
        <v>216</v>
      </c>
      <c r="C17" s="30" t="s">
        <v>217</v>
      </c>
      <c r="D17" s="35" t="s">
        <v>18</v>
      </c>
      <c r="E17" s="30"/>
      <c r="F17" s="59" t="s">
        <v>452</v>
      </c>
      <c r="G17" s="60"/>
      <c r="H17" s="57" t="s">
        <v>504</v>
      </c>
      <c r="I17" s="34">
        <f>IF(AND(J17="",K17=""),"",SUM(J17+K17))</f>
        <v>4</v>
      </c>
      <c r="J17" s="34">
        <v>1</v>
      </c>
      <c r="K17" s="34">
        <v>3</v>
      </c>
      <c r="L17" s="34" t="s">
        <v>452</v>
      </c>
      <c r="M17" s="59"/>
      <c r="N17" s="58"/>
    </row>
    <row r="18" spans="2:15" ht="31.5" customHeight="1" x14ac:dyDescent="0.25">
      <c r="B18" s="132" t="s">
        <v>327</v>
      </c>
      <c r="C18" s="115" t="s">
        <v>328</v>
      </c>
      <c r="D18" s="35" t="s">
        <v>19</v>
      </c>
      <c r="E18" s="30" t="s">
        <v>329</v>
      </c>
      <c r="F18" s="59" t="s">
        <v>452</v>
      </c>
      <c r="G18" s="62"/>
      <c r="H18" s="57" t="s">
        <v>452</v>
      </c>
      <c r="I18" s="34">
        <v>8</v>
      </c>
      <c r="J18" s="34">
        <v>1</v>
      </c>
      <c r="K18" s="34">
        <v>7</v>
      </c>
      <c r="L18" s="34" t="s">
        <v>452</v>
      </c>
      <c r="M18" s="61"/>
      <c r="N18" s="63"/>
      <c r="O18" s="26"/>
    </row>
    <row r="19" spans="2:15" ht="31.5" x14ac:dyDescent="0.25">
      <c r="B19" s="132"/>
      <c r="C19" s="115"/>
      <c r="D19" s="35" t="s">
        <v>232</v>
      </c>
      <c r="E19" s="30" t="s">
        <v>331</v>
      </c>
      <c r="F19" s="59" t="s">
        <v>452</v>
      </c>
      <c r="G19" s="62"/>
      <c r="H19" s="57" t="s">
        <v>452</v>
      </c>
      <c r="I19" s="34">
        <v>8</v>
      </c>
      <c r="J19" s="34">
        <v>1</v>
      </c>
      <c r="K19" s="34">
        <v>7</v>
      </c>
      <c r="L19" s="34" t="s">
        <v>452</v>
      </c>
      <c r="M19" s="61"/>
      <c r="N19" s="63"/>
      <c r="O19" s="26"/>
    </row>
    <row r="20" spans="2:15" ht="31.5" x14ac:dyDescent="0.25">
      <c r="B20" s="132"/>
      <c r="C20" s="115"/>
      <c r="D20" s="35" t="s">
        <v>235</v>
      </c>
      <c r="E20" s="30" t="s">
        <v>135</v>
      </c>
      <c r="F20" s="59" t="s">
        <v>452</v>
      </c>
      <c r="G20" s="62"/>
      <c r="H20" s="57" t="s">
        <v>452</v>
      </c>
      <c r="I20" s="34">
        <v>8</v>
      </c>
      <c r="J20" s="34">
        <v>1</v>
      </c>
      <c r="K20" s="34">
        <v>7</v>
      </c>
      <c r="L20" s="34" t="s">
        <v>452</v>
      </c>
      <c r="M20" s="61"/>
      <c r="N20" s="63"/>
      <c r="O20" s="26"/>
    </row>
    <row r="21" spans="2:15" ht="31.5" x14ac:dyDescent="0.25">
      <c r="B21" s="56" t="s">
        <v>253</v>
      </c>
      <c r="C21" s="30" t="s">
        <v>254</v>
      </c>
      <c r="D21" s="35" t="s">
        <v>19</v>
      </c>
      <c r="E21" s="30" t="s">
        <v>255</v>
      </c>
      <c r="F21" s="59" t="s">
        <v>452</v>
      </c>
      <c r="G21" s="62"/>
      <c r="H21" s="57" t="s">
        <v>504</v>
      </c>
      <c r="I21" s="34">
        <f>IF(AND(J21="",K21=""),"",SUM(J21+K21))</f>
        <v>3</v>
      </c>
      <c r="J21" s="34">
        <v>1</v>
      </c>
      <c r="K21" s="34">
        <v>2</v>
      </c>
      <c r="L21" s="34" t="s">
        <v>452</v>
      </c>
      <c r="M21" s="61"/>
      <c r="N21" s="63"/>
      <c r="O21" s="26"/>
    </row>
    <row r="22" spans="2:15" ht="31.5" customHeight="1" x14ac:dyDescent="0.25">
      <c r="B22" s="132" t="s">
        <v>334</v>
      </c>
      <c r="C22" s="115" t="s">
        <v>335</v>
      </c>
      <c r="D22" s="35" t="s">
        <v>19</v>
      </c>
      <c r="E22" s="30" t="s">
        <v>336</v>
      </c>
      <c r="F22" s="59" t="s">
        <v>452</v>
      </c>
      <c r="G22" s="62"/>
      <c r="H22" s="57" t="s">
        <v>452</v>
      </c>
      <c r="I22" s="34">
        <v>8</v>
      </c>
      <c r="J22" s="34">
        <v>2</v>
      </c>
      <c r="K22" s="34">
        <v>6</v>
      </c>
      <c r="L22" s="34" t="s">
        <v>452</v>
      </c>
      <c r="M22" s="61"/>
      <c r="N22" s="63"/>
      <c r="O22" s="26"/>
    </row>
    <row r="23" spans="2:15" ht="31.5" x14ac:dyDescent="0.25">
      <c r="B23" s="132"/>
      <c r="C23" s="115"/>
      <c r="D23" s="35" t="s">
        <v>232</v>
      </c>
      <c r="E23" s="30" t="s">
        <v>338</v>
      </c>
      <c r="F23" s="59" t="s">
        <v>452</v>
      </c>
      <c r="G23" s="59" t="s">
        <v>452</v>
      </c>
      <c r="H23" s="57" t="s">
        <v>504</v>
      </c>
      <c r="I23" s="34">
        <v>8</v>
      </c>
      <c r="J23" s="34">
        <v>2</v>
      </c>
      <c r="K23" s="34">
        <v>6</v>
      </c>
      <c r="L23" s="34" t="s">
        <v>452</v>
      </c>
      <c r="M23" s="61"/>
      <c r="N23" s="63"/>
      <c r="O23" s="26"/>
    </row>
    <row r="24" spans="2:15" ht="31.5" x14ac:dyDescent="0.25">
      <c r="B24" s="56" t="s">
        <v>340</v>
      </c>
      <c r="C24" s="30" t="s">
        <v>341</v>
      </c>
      <c r="D24" s="35" t="s">
        <v>19</v>
      </c>
      <c r="E24" s="30" t="s">
        <v>342</v>
      </c>
      <c r="F24" s="59" t="s">
        <v>452</v>
      </c>
      <c r="G24" s="62"/>
      <c r="H24" s="57" t="s">
        <v>504</v>
      </c>
      <c r="I24" s="34">
        <f>IF(AND(J24="",K24=""),"",SUM(J24+K24))</f>
        <v>3</v>
      </c>
      <c r="J24" s="34">
        <v>1</v>
      </c>
      <c r="K24" s="34">
        <v>2</v>
      </c>
      <c r="L24" s="34" t="s">
        <v>452</v>
      </c>
      <c r="M24" s="61"/>
      <c r="N24" s="63"/>
      <c r="O24" s="26"/>
    </row>
    <row r="25" spans="2:15" ht="31.5" x14ac:dyDescent="0.25">
      <c r="B25" s="56" t="s">
        <v>344</v>
      </c>
      <c r="C25" s="30" t="s">
        <v>345</v>
      </c>
      <c r="D25" s="35" t="s">
        <v>18</v>
      </c>
      <c r="E25" s="30"/>
      <c r="F25" s="59" t="s">
        <v>452</v>
      </c>
      <c r="G25" s="62"/>
      <c r="H25" s="57" t="s">
        <v>452</v>
      </c>
      <c r="I25" s="34">
        <v>8</v>
      </c>
      <c r="J25" s="34">
        <v>1</v>
      </c>
      <c r="K25" s="34">
        <v>7</v>
      </c>
      <c r="L25" s="34" t="s">
        <v>452</v>
      </c>
      <c r="M25" s="61"/>
      <c r="N25" s="63"/>
      <c r="O25" s="26"/>
    </row>
    <row r="26" spans="2:15" ht="31.5" customHeight="1" x14ac:dyDescent="0.25">
      <c r="B26" s="132" t="s">
        <v>229</v>
      </c>
      <c r="C26" s="115" t="s">
        <v>230</v>
      </c>
      <c r="D26" s="35" t="s">
        <v>19</v>
      </c>
      <c r="E26" s="30" t="s">
        <v>58</v>
      </c>
      <c r="F26" s="59" t="s">
        <v>452</v>
      </c>
      <c r="G26" s="62"/>
      <c r="H26" s="57" t="s">
        <v>504</v>
      </c>
      <c r="I26" s="34">
        <f t="shared" ref="I26:I32" si="0">IF(AND(J26="",K26=""),"",SUM(J26+K26))</f>
        <v>5</v>
      </c>
      <c r="J26" s="34">
        <v>1</v>
      </c>
      <c r="K26" s="34">
        <v>4</v>
      </c>
      <c r="L26" s="34" t="s">
        <v>452</v>
      </c>
      <c r="M26" s="61"/>
      <c r="N26" s="63"/>
      <c r="O26" s="26"/>
    </row>
    <row r="27" spans="2:15" ht="31.5" x14ac:dyDescent="0.25">
      <c r="B27" s="132"/>
      <c r="C27" s="115"/>
      <c r="D27" s="35" t="s">
        <v>232</v>
      </c>
      <c r="E27" s="33" t="s">
        <v>59</v>
      </c>
      <c r="F27" s="59" t="s">
        <v>452</v>
      </c>
      <c r="G27" s="62"/>
      <c r="H27" s="57" t="s">
        <v>504</v>
      </c>
      <c r="I27" s="34">
        <f t="shared" si="0"/>
        <v>5</v>
      </c>
      <c r="J27" s="34">
        <v>1</v>
      </c>
      <c r="K27" s="34">
        <v>4</v>
      </c>
      <c r="L27" s="34" t="s">
        <v>452</v>
      </c>
      <c r="M27" s="61"/>
      <c r="N27" s="63"/>
      <c r="O27" s="26"/>
    </row>
    <row r="28" spans="2:15" ht="31.5" x14ac:dyDescent="0.25">
      <c r="B28" s="132"/>
      <c r="C28" s="115"/>
      <c r="D28" s="35" t="s">
        <v>235</v>
      </c>
      <c r="E28" s="33" t="s">
        <v>236</v>
      </c>
      <c r="F28" s="59" t="s">
        <v>452</v>
      </c>
      <c r="G28" s="62"/>
      <c r="H28" s="57" t="s">
        <v>504</v>
      </c>
      <c r="I28" s="34">
        <f t="shared" si="0"/>
        <v>4</v>
      </c>
      <c r="J28" s="34">
        <v>1</v>
      </c>
      <c r="K28" s="34">
        <v>3</v>
      </c>
      <c r="L28" s="34" t="s">
        <v>452</v>
      </c>
      <c r="M28" s="61"/>
      <c r="N28" s="63"/>
      <c r="O28" s="26"/>
    </row>
    <row r="29" spans="2:15" ht="31.5" x14ac:dyDescent="0.25">
      <c r="B29" s="132"/>
      <c r="C29" s="115"/>
      <c r="D29" s="35" t="s">
        <v>238</v>
      </c>
      <c r="E29" s="33" t="s">
        <v>239</v>
      </c>
      <c r="F29" s="59" t="s">
        <v>452</v>
      </c>
      <c r="G29" s="62"/>
      <c r="H29" s="57" t="s">
        <v>504</v>
      </c>
      <c r="I29" s="34">
        <f t="shared" si="0"/>
        <v>4</v>
      </c>
      <c r="J29" s="34">
        <v>1</v>
      </c>
      <c r="K29" s="34">
        <v>3</v>
      </c>
      <c r="L29" s="34" t="s">
        <v>452</v>
      </c>
      <c r="M29" s="61"/>
      <c r="N29" s="63"/>
      <c r="O29" s="26"/>
    </row>
    <row r="30" spans="2:15" ht="31.5" x14ac:dyDescent="0.25">
      <c r="B30" s="132"/>
      <c r="C30" s="115"/>
      <c r="D30" s="35" t="s">
        <v>241</v>
      </c>
      <c r="E30" s="33" t="s">
        <v>62</v>
      </c>
      <c r="F30" s="59" t="s">
        <v>452</v>
      </c>
      <c r="G30" s="62"/>
      <c r="H30" s="57" t="s">
        <v>504</v>
      </c>
      <c r="I30" s="34">
        <f t="shared" si="0"/>
        <v>4</v>
      </c>
      <c r="J30" s="34">
        <v>1</v>
      </c>
      <c r="K30" s="34">
        <v>3</v>
      </c>
      <c r="L30" s="34" t="s">
        <v>452</v>
      </c>
      <c r="M30" s="61"/>
      <c r="N30" s="63"/>
      <c r="O30" s="26"/>
    </row>
    <row r="31" spans="2:15" ht="31.5" x14ac:dyDescent="0.25">
      <c r="B31" s="132"/>
      <c r="C31" s="115"/>
      <c r="D31" s="35" t="s">
        <v>243</v>
      </c>
      <c r="E31" s="30" t="s">
        <v>63</v>
      </c>
      <c r="F31" s="59" t="s">
        <v>452</v>
      </c>
      <c r="G31" s="62"/>
      <c r="H31" s="57" t="s">
        <v>504</v>
      </c>
      <c r="I31" s="34">
        <f t="shared" si="0"/>
        <v>5</v>
      </c>
      <c r="J31" s="34">
        <v>1</v>
      </c>
      <c r="K31" s="34">
        <v>4</v>
      </c>
      <c r="L31" s="34" t="s">
        <v>452</v>
      </c>
      <c r="M31" s="61"/>
      <c r="N31" s="63"/>
      <c r="O31" s="26"/>
    </row>
    <row r="32" spans="2:15" ht="31.5" x14ac:dyDescent="0.25">
      <c r="B32" s="132"/>
      <c r="C32" s="115"/>
      <c r="D32" s="35" t="s">
        <v>245</v>
      </c>
      <c r="E32" s="33" t="s">
        <v>246</v>
      </c>
      <c r="F32" s="59" t="s">
        <v>452</v>
      </c>
      <c r="G32" s="62"/>
      <c r="H32" s="57" t="s">
        <v>504</v>
      </c>
      <c r="I32" s="34">
        <f t="shared" si="0"/>
        <v>4</v>
      </c>
      <c r="J32" s="34">
        <v>1</v>
      </c>
      <c r="K32" s="34">
        <v>3</v>
      </c>
      <c r="L32" s="34" t="s">
        <v>452</v>
      </c>
      <c r="M32" s="61"/>
      <c r="N32" s="63"/>
      <c r="O32" s="26"/>
    </row>
    <row r="33" spans="2:15" ht="31.5" x14ac:dyDescent="0.25">
      <c r="B33" s="132" t="s">
        <v>219</v>
      </c>
      <c r="C33" s="115" t="s">
        <v>220</v>
      </c>
      <c r="D33" s="35" t="s">
        <v>18</v>
      </c>
      <c r="E33" s="30"/>
      <c r="F33" s="59" t="s">
        <v>452</v>
      </c>
      <c r="G33" s="62"/>
      <c r="H33" s="57" t="s">
        <v>504</v>
      </c>
      <c r="I33" s="34">
        <v>5</v>
      </c>
      <c r="J33" s="34">
        <v>2</v>
      </c>
      <c r="K33" s="34">
        <v>3</v>
      </c>
      <c r="L33" s="34" t="s">
        <v>452</v>
      </c>
      <c r="M33" s="61"/>
      <c r="N33" s="63"/>
      <c r="O33" s="26"/>
    </row>
    <row r="34" spans="2:15" ht="31.5" x14ac:dyDescent="0.25">
      <c r="B34" s="132"/>
      <c r="C34" s="115"/>
      <c r="D34" s="35" t="s">
        <v>19</v>
      </c>
      <c r="E34" s="31" t="s">
        <v>280</v>
      </c>
      <c r="F34" s="59" t="s">
        <v>452</v>
      </c>
      <c r="G34" s="62"/>
      <c r="H34" s="57" t="s">
        <v>504</v>
      </c>
      <c r="I34" s="34">
        <v>5</v>
      </c>
      <c r="J34" s="34">
        <v>2</v>
      </c>
      <c r="K34" s="34">
        <v>3</v>
      </c>
      <c r="L34" s="34" t="s">
        <v>452</v>
      </c>
      <c r="M34" s="61"/>
      <c r="N34" s="63"/>
      <c r="O34" s="26"/>
    </row>
    <row r="35" spans="2:15" ht="31.5" x14ac:dyDescent="0.25">
      <c r="B35" s="56" t="s">
        <v>347</v>
      </c>
      <c r="C35" s="30" t="s">
        <v>348</v>
      </c>
      <c r="D35" s="35" t="s">
        <v>18</v>
      </c>
      <c r="E35" s="30"/>
      <c r="F35" s="59" t="s">
        <v>452</v>
      </c>
      <c r="G35" s="62"/>
      <c r="H35" s="57" t="s">
        <v>452</v>
      </c>
      <c r="I35" s="34">
        <v>8</v>
      </c>
      <c r="J35" s="34">
        <v>1</v>
      </c>
      <c r="K35" s="34">
        <v>7</v>
      </c>
      <c r="L35" s="34" t="s">
        <v>452</v>
      </c>
      <c r="M35" s="61"/>
      <c r="N35" s="63"/>
      <c r="O35" s="26"/>
    </row>
    <row r="36" spans="2:15" ht="31.5" x14ac:dyDescent="0.25">
      <c r="B36" s="56" t="s">
        <v>282</v>
      </c>
      <c r="C36" s="30" t="s">
        <v>283</v>
      </c>
      <c r="D36" s="35" t="s">
        <v>19</v>
      </c>
      <c r="E36" s="31" t="s">
        <v>70</v>
      </c>
      <c r="F36" s="59" t="s">
        <v>452</v>
      </c>
      <c r="G36" s="62"/>
      <c r="H36" s="57" t="s">
        <v>504</v>
      </c>
      <c r="I36" s="34">
        <v>3</v>
      </c>
      <c r="J36" s="34">
        <v>1</v>
      </c>
      <c r="K36" s="34">
        <v>2</v>
      </c>
      <c r="L36" s="34" t="s">
        <v>452</v>
      </c>
      <c r="M36" s="61"/>
      <c r="N36" s="63"/>
      <c r="O36" s="26"/>
    </row>
    <row r="37" spans="2:15" ht="31.5" customHeight="1" x14ac:dyDescent="0.25">
      <c r="B37" s="132" t="s">
        <v>350</v>
      </c>
      <c r="C37" s="115" t="s">
        <v>351</v>
      </c>
      <c r="D37" s="35" t="s">
        <v>19</v>
      </c>
      <c r="E37" s="30" t="s">
        <v>352</v>
      </c>
      <c r="F37" s="59" t="s">
        <v>452</v>
      </c>
      <c r="G37" s="62"/>
      <c r="H37" s="57" t="s">
        <v>504</v>
      </c>
      <c r="I37" s="34">
        <v>5</v>
      </c>
      <c r="J37" s="34">
        <v>2</v>
      </c>
      <c r="K37" s="34">
        <v>3</v>
      </c>
      <c r="L37" s="34" t="s">
        <v>452</v>
      </c>
      <c r="M37" s="61"/>
      <c r="N37" s="63"/>
      <c r="O37" s="26"/>
    </row>
    <row r="38" spans="2:15" ht="31.5" x14ac:dyDescent="0.25">
      <c r="B38" s="132"/>
      <c r="C38" s="115"/>
      <c r="D38" s="35" t="s">
        <v>232</v>
      </c>
      <c r="E38" s="30" t="s">
        <v>354</v>
      </c>
      <c r="F38" s="59" t="s">
        <v>452</v>
      </c>
      <c r="G38" s="62"/>
      <c r="H38" s="57" t="s">
        <v>504</v>
      </c>
      <c r="I38" s="34">
        <f>IF(AND(J38="",K38=""),"",SUM(J38+K38))</f>
        <v>2</v>
      </c>
      <c r="J38" s="34">
        <v>1</v>
      </c>
      <c r="K38" s="34">
        <v>1</v>
      </c>
      <c r="L38" s="34" t="s">
        <v>452</v>
      </c>
      <c r="M38" s="61"/>
      <c r="N38" s="63"/>
      <c r="O38" s="26"/>
    </row>
    <row r="39" spans="2:15" ht="31.5" x14ac:dyDescent="0.25">
      <c r="B39" s="132"/>
      <c r="C39" s="115"/>
      <c r="D39" s="35" t="s">
        <v>235</v>
      </c>
      <c r="E39" s="30" t="s">
        <v>117</v>
      </c>
      <c r="F39" s="59" t="s">
        <v>452</v>
      </c>
      <c r="G39" s="62"/>
      <c r="H39" s="57" t="s">
        <v>504</v>
      </c>
      <c r="I39" s="34">
        <f>IF(AND(J39="",K39=""),"",SUM(J39+K39))</f>
        <v>6</v>
      </c>
      <c r="J39" s="34">
        <v>1</v>
      </c>
      <c r="K39" s="34">
        <v>5</v>
      </c>
      <c r="L39" s="34" t="s">
        <v>452</v>
      </c>
      <c r="M39" s="61"/>
      <c r="N39" s="63"/>
      <c r="O39" s="26"/>
    </row>
    <row r="40" spans="2:15" ht="31.5" x14ac:dyDescent="0.25">
      <c r="B40" s="132"/>
      <c r="C40" s="115"/>
      <c r="D40" s="35" t="s">
        <v>238</v>
      </c>
      <c r="E40" s="30" t="s">
        <v>357</v>
      </c>
      <c r="F40" s="59" t="s">
        <v>452</v>
      </c>
      <c r="G40" s="62"/>
      <c r="H40" s="57" t="s">
        <v>504</v>
      </c>
      <c r="I40" s="34">
        <f>IF(AND(J40="",K40=""),"",SUM(J40+K40))</f>
        <v>5</v>
      </c>
      <c r="J40" s="34">
        <v>2</v>
      </c>
      <c r="K40" s="34">
        <v>3</v>
      </c>
      <c r="L40" s="34" t="s">
        <v>452</v>
      </c>
      <c r="M40" s="61"/>
      <c r="N40" s="63"/>
      <c r="O40" s="26"/>
    </row>
    <row r="41" spans="2:15" ht="31.5" x14ac:dyDescent="0.25">
      <c r="B41" s="132"/>
      <c r="C41" s="115"/>
      <c r="D41" s="35" t="s">
        <v>241</v>
      </c>
      <c r="E41" s="30" t="s">
        <v>359</v>
      </c>
      <c r="F41" s="59" t="s">
        <v>452</v>
      </c>
      <c r="G41" s="62"/>
      <c r="H41" s="57" t="s">
        <v>504</v>
      </c>
      <c r="I41" s="34">
        <f>IF(AND(J41="",K41=""),"",SUM(J41+K41))</f>
        <v>5</v>
      </c>
      <c r="J41" s="34">
        <v>2</v>
      </c>
      <c r="K41" s="34">
        <v>3</v>
      </c>
      <c r="L41" s="34" t="s">
        <v>452</v>
      </c>
      <c r="M41" s="61"/>
      <c r="N41" s="63"/>
      <c r="O41" s="26"/>
    </row>
    <row r="42" spans="2:15" ht="31.5" x14ac:dyDescent="0.25">
      <c r="B42" s="56" t="s">
        <v>361</v>
      </c>
      <c r="C42" s="30" t="s">
        <v>362</v>
      </c>
      <c r="D42" s="35" t="s">
        <v>19</v>
      </c>
      <c r="E42" s="30" t="s">
        <v>363</v>
      </c>
      <c r="F42" s="59" t="s">
        <v>452</v>
      </c>
      <c r="G42" s="62"/>
      <c r="H42" s="57" t="s">
        <v>452</v>
      </c>
      <c r="I42" s="34">
        <v>6</v>
      </c>
      <c r="J42" s="34">
        <v>1</v>
      </c>
      <c r="K42" s="34">
        <v>5</v>
      </c>
      <c r="L42" s="34" t="s">
        <v>452</v>
      </c>
      <c r="M42" s="61"/>
      <c r="N42" s="63"/>
      <c r="O42" s="26"/>
    </row>
    <row r="43" spans="2:15" ht="31.5" x14ac:dyDescent="0.25">
      <c r="B43" s="56" t="s">
        <v>365</v>
      </c>
      <c r="C43" s="30" t="s">
        <v>366</v>
      </c>
      <c r="D43" s="35" t="s">
        <v>19</v>
      </c>
      <c r="E43" s="30" t="s">
        <v>112</v>
      </c>
      <c r="F43" s="59" t="s">
        <v>452</v>
      </c>
      <c r="G43" s="62"/>
      <c r="H43" s="57" t="s">
        <v>452</v>
      </c>
      <c r="I43" s="34">
        <v>5</v>
      </c>
      <c r="J43" s="34">
        <v>2</v>
      </c>
      <c r="K43" s="34">
        <v>3</v>
      </c>
      <c r="L43" s="34" t="s">
        <v>452</v>
      </c>
      <c r="M43" s="61"/>
      <c r="N43" s="63"/>
      <c r="O43" s="26"/>
    </row>
    <row r="44" spans="2:15" ht="31.5" customHeight="1" x14ac:dyDescent="0.25">
      <c r="B44" s="132" t="s">
        <v>285</v>
      </c>
      <c r="C44" s="115" t="s">
        <v>286</v>
      </c>
      <c r="D44" s="35" t="s">
        <v>19</v>
      </c>
      <c r="E44" s="38" t="s">
        <v>287</v>
      </c>
      <c r="F44" s="59" t="s">
        <v>452</v>
      </c>
      <c r="G44" s="62"/>
      <c r="H44" s="57" t="s">
        <v>504</v>
      </c>
      <c r="I44" s="34">
        <v>5</v>
      </c>
      <c r="J44" s="34">
        <v>2</v>
      </c>
      <c r="K44" s="34">
        <v>3</v>
      </c>
      <c r="L44" s="34" t="s">
        <v>452</v>
      </c>
      <c r="M44" s="61"/>
      <c r="N44" s="63"/>
      <c r="O44" s="26"/>
    </row>
    <row r="45" spans="2:15" ht="31.5" x14ac:dyDescent="0.25">
      <c r="B45" s="132"/>
      <c r="C45" s="115"/>
      <c r="D45" s="35" t="s">
        <v>232</v>
      </c>
      <c r="E45" s="38" t="s">
        <v>85</v>
      </c>
      <c r="F45" s="59" t="s">
        <v>452</v>
      </c>
      <c r="G45" s="62"/>
      <c r="H45" s="57" t="s">
        <v>504</v>
      </c>
      <c r="I45" s="34">
        <v>5</v>
      </c>
      <c r="J45" s="34">
        <v>2</v>
      </c>
      <c r="K45" s="34">
        <v>3</v>
      </c>
      <c r="L45" s="34" t="s">
        <v>452</v>
      </c>
      <c r="M45" s="61"/>
      <c r="N45" s="63"/>
      <c r="O45" s="26"/>
    </row>
    <row r="46" spans="2:15" ht="31.5" x14ac:dyDescent="0.25">
      <c r="B46" s="56" t="s">
        <v>288</v>
      </c>
      <c r="C46" s="30" t="s">
        <v>289</v>
      </c>
      <c r="D46" s="35" t="s">
        <v>19</v>
      </c>
      <c r="E46" s="30" t="s">
        <v>290</v>
      </c>
      <c r="F46" s="59" t="s">
        <v>452</v>
      </c>
      <c r="G46" s="62"/>
      <c r="H46" s="57" t="s">
        <v>504</v>
      </c>
      <c r="I46" s="34">
        <v>5</v>
      </c>
      <c r="J46" s="34">
        <v>2</v>
      </c>
      <c r="K46" s="34">
        <v>3</v>
      </c>
      <c r="L46" s="34" t="s">
        <v>452</v>
      </c>
      <c r="M46" s="61"/>
      <c r="N46" s="63"/>
      <c r="O46" s="26"/>
    </row>
    <row r="47" spans="2:15" ht="31.5" x14ac:dyDescent="0.25">
      <c r="B47" s="56" t="s">
        <v>257</v>
      </c>
      <c r="C47" s="30" t="s">
        <v>258</v>
      </c>
      <c r="D47" s="35" t="s">
        <v>19</v>
      </c>
      <c r="E47" s="30" t="s">
        <v>454</v>
      </c>
      <c r="F47" s="59" t="s">
        <v>452</v>
      </c>
      <c r="G47" s="62"/>
      <c r="H47" s="57" t="s">
        <v>504</v>
      </c>
      <c r="I47" s="34">
        <f>IF(AND(J47="",K47=""),"",SUM(J47+K47))</f>
        <v>4</v>
      </c>
      <c r="J47" s="34">
        <v>1</v>
      </c>
      <c r="K47" s="34">
        <v>3</v>
      </c>
      <c r="L47" s="34" t="s">
        <v>452</v>
      </c>
      <c r="M47" s="61"/>
      <c r="N47" s="63"/>
      <c r="O47" s="26"/>
    </row>
    <row r="48" spans="2:15" ht="31.5" customHeight="1" x14ac:dyDescent="0.25">
      <c r="B48" s="132" t="s">
        <v>222</v>
      </c>
      <c r="C48" s="134" t="s">
        <v>223</v>
      </c>
      <c r="D48" s="35" t="s">
        <v>18</v>
      </c>
      <c r="E48" s="60"/>
      <c r="F48" s="34" t="s">
        <v>452</v>
      </c>
      <c r="G48" s="62"/>
      <c r="H48" s="57" t="s">
        <v>504</v>
      </c>
      <c r="I48" s="34">
        <v>3</v>
      </c>
      <c r="J48" s="34">
        <v>1</v>
      </c>
      <c r="K48" s="34">
        <v>2</v>
      </c>
      <c r="L48" s="34" t="s">
        <v>452</v>
      </c>
      <c r="M48" s="61"/>
      <c r="N48" s="63"/>
      <c r="O48" s="26"/>
    </row>
    <row r="49" spans="2:15" ht="31.5" x14ac:dyDescent="0.25">
      <c r="B49" s="132"/>
      <c r="C49" s="134"/>
      <c r="D49" s="29" t="s">
        <v>19</v>
      </c>
      <c r="E49" s="30" t="s">
        <v>394</v>
      </c>
      <c r="F49" s="34" t="s">
        <v>452</v>
      </c>
      <c r="G49" s="62"/>
      <c r="H49" s="57" t="s">
        <v>504</v>
      </c>
      <c r="I49" s="34">
        <f t="shared" ref="I49:I63" si="1">IF(AND(J49="",K49=""),"",SUM(J49+K49))</f>
        <v>5</v>
      </c>
      <c r="J49" s="34">
        <v>1</v>
      </c>
      <c r="K49" s="34">
        <v>4</v>
      </c>
      <c r="L49" s="34" t="s">
        <v>452</v>
      </c>
      <c r="M49" s="61"/>
      <c r="N49" s="63"/>
      <c r="O49" s="26"/>
    </row>
    <row r="50" spans="2:15" ht="31.5" x14ac:dyDescent="0.25">
      <c r="B50" s="132"/>
      <c r="C50" s="134"/>
      <c r="D50" s="29" t="s">
        <v>232</v>
      </c>
      <c r="E50" s="30" t="s">
        <v>396</v>
      </c>
      <c r="F50" s="34" t="s">
        <v>452</v>
      </c>
      <c r="G50" s="62"/>
      <c r="H50" s="57" t="s">
        <v>504</v>
      </c>
      <c r="I50" s="34">
        <f t="shared" si="1"/>
        <v>5</v>
      </c>
      <c r="J50" s="34">
        <v>1</v>
      </c>
      <c r="K50" s="34">
        <v>4</v>
      </c>
      <c r="L50" s="34" t="s">
        <v>452</v>
      </c>
      <c r="M50" s="61"/>
      <c r="N50" s="63"/>
      <c r="O50" s="26"/>
    </row>
    <row r="51" spans="2:15" ht="31.5" x14ac:dyDescent="0.25">
      <c r="B51" s="132"/>
      <c r="C51" s="134"/>
      <c r="D51" s="29" t="s">
        <v>235</v>
      </c>
      <c r="E51" s="30" t="s">
        <v>398</v>
      </c>
      <c r="F51" s="34" t="s">
        <v>452</v>
      </c>
      <c r="G51" s="62"/>
      <c r="H51" s="57" t="s">
        <v>504</v>
      </c>
      <c r="I51" s="34">
        <f t="shared" si="1"/>
        <v>5</v>
      </c>
      <c r="J51" s="34">
        <v>1</v>
      </c>
      <c r="K51" s="34">
        <v>4</v>
      </c>
      <c r="L51" s="34" t="s">
        <v>452</v>
      </c>
      <c r="M51" s="61"/>
      <c r="N51" s="63"/>
      <c r="O51" s="26"/>
    </row>
    <row r="52" spans="2:15" ht="31.5" x14ac:dyDescent="0.25">
      <c r="B52" s="132"/>
      <c r="C52" s="134"/>
      <c r="D52" s="29" t="s">
        <v>238</v>
      </c>
      <c r="E52" s="30" t="s">
        <v>400</v>
      </c>
      <c r="F52" s="34" t="s">
        <v>452</v>
      </c>
      <c r="G52" s="62"/>
      <c r="H52" s="57" t="s">
        <v>504</v>
      </c>
      <c r="I52" s="34">
        <f t="shared" si="1"/>
        <v>5</v>
      </c>
      <c r="J52" s="34">
        <v>1</v>
      </c>
      <c r="K52" s="34">
        <v>4</v>
      </c>
      <c r="L52" s="34" t="s">
        <v>452</v>
      </c>
      <c r="M52" s="61"/>
      <c r="N52" s="63"/>
      <c r="O52" s="26"/>
    </row>
    <row r="53" spans="2:15" ht="31.5" x14ac:dyDescent="0.25">
      <c r="B53" s="132"/>
      <c r="C53" s="134"/>
      <c r="D53" s="29" t="s">
        <v>241</v>
      </c>
      <c r="E53" s="30" t="s">
        <v>402</v>
      </c>
      <c r="F53" s="34" t="s">
        <v>452</v>
      </c>
      <c r="G53" s="62"/>
      <c r="H53" s="57" t="s">
        <v>504</v>
      </c>
      <c r="I53" s="34">
        <f t="shared" si="1"/>
        <v>5</v>
      </c>
      <c r="J53" s="34">
        <v>1</v>
      </c>
      <c r="K53" s="34">
        <v>4</v>
      </c>
      <c r="L53" s="34" t="s">
        <v>452</v>
      </c>
      <c r="M53" s="61"/>
      <c r="N53" s="63"/>
      <c r="O53" s="26"/>
    </row>
    <row r="54" spans="2:15" ht="31.5" x14ac:dyDescent="0.25">
      <c r="B54" s="132"/>
      <c r="C54" s="134"/>
      <c r="D54" s="29" t="s">
        <v>243</v>
      </c>
      <c r="E54" s="30" t="s">
        <v>404</v>
      </c>
      <c r="F54" s="34" t="s">
        <v>452</v>
      </c>
      <c r="G54" s="62"/>
      <c r="H54" s="57" t="s">
        <v>504</v>
      </c>
      <c r="I54" s="34">
        <f t="shared" si="1"/>
        <v>5</v>
      </c>
      <c r="J54" s="34">
        <v>1</v>
      </c>
      <c r="K54" s="34">
        <v>4</v>
      </c>
      <c r="L54" s="34" t="s">
        <v>452</v>
      </c>
      <c r="M54" s="61"/>
      <c r="N54" s="63"/>
      <c r="O54" s="26"/>
    </row>
    <row r="55" spans="2:15" ht="31.5" x14ac:dyDescent="0.25">
      <c r="B55" s="132"/>
      <c r="C55" s="134"/>
      <c r="D55" s="29" t="s">
        <v>245</v>
      </c>
      <c r="E55" s="30" t="s">
        <v>406</v>
      </c>
      <c r="F55" s="34" t="s">
        <v>452</v>
      </c>
      <c r="G55" s="62"/>
      <c r="H55" s="57" t="s">
        <v>504</v>
      </c>
      <c r="I55" s="34">
        <f t="shared" si="1"/>
        <v>5</v>
      </c>
      <c r="J55" s="34">
        <v>1</v>
      </c>
      <c r="K55" s="34">
        <v>4</v>
      </c>
      <c r="L55" s="34" t="s">
        <v>452</v>
      </c>
      <c r="M55" s="61"/>
      <c r="N55" s="63"/>
      <c r="O55" s="26"/>
    </row>
    <row r="56" spans="2:15" ht="31.5" x14ac:dyDescent="0.25">
      <c r="B56" s="132"/>
      <c r="C56" s="134"/>
      <c r="D56" s="29" t="s">
        <v>270</v>
      </c>
      <c r="E56" s="30" t="s">
        <v>408</v>
      </c>
      <c r="F56" s="34" t="s">
        <v>452</v>
      </c>
      <c r="G56" s="62"/>
      <c r="H56" s="57" t="s">
        <v>504</v>
      </c>
      <c r="I56" s="34">
        <f t="shared" si="1"/>
        <v>5</v>
      </c>
      <c r="J56" s="34">
        <v>1</v>
      </c>
      <c r="K56" s="34">
        <v>4</v>
      </c>
      <c r="L56" s="34" t="s">
        <v>452</v>
      </c>
      <c r="M56" s="61"/>
      <c r="N56" s="63"/>
      <c r="O56" s="26"/>
    </row>
    <row r="57" spans="2:15" ht="31.5" x14ac:dyDescent="0.25">
      <c r="B57" s="132"/>
      <c r="C57" s="134"/>
      <c r="D57" s="29" t="s">
        <v>297</v>
      </c>
      <c r="E57" s="30" t="s">
        <v>410</v>
      </c>
      <c r="F57" s="34" t="s">
        <v>452</v>
      </c>
      <c r="G57" s="62"/>
      <c r="H57" s="57" t="s">
        <v>504</v>
      </c>
      <c r="I57" s="34">
        <f t="shared" si="1"/>
        <v>5</v>
      </c>
      <c r="J57" s="34">
        <v>1</v>
      </c>
      <c r="K57" s="34">
        <v>4</v>
      </c>
      <c r="L57" s="34" t="s">
        <v>452</v>
      </c>
      <c r="M57" s="61"/>
      <c r="N57" s="63"/>
      <c r="O57" s="26"/>
    </row>
    <row r="58" spans="2:15" ht="31.5" x14ac:dyDescent="0.25">
      <c r="B58" s="132"/>
      <c r="C58" s="134"/>
      <c r="D58" s="29" t="s">
        <v>298</v>
      </c>
      <c r="E58" s="30" t="s">
        <v>412</v>
      </c>
      <c r="F58" s="34" t="s">
        <v>452</v>
      </c>
      <c r="G58" s="62"/>
      <c r="H58" s="57" t="s">
        <v>504</v>
      </c>
      <c r="I58" s="34">
        <f t="shared" si="1"/>
        <v>5</v>
      </c>
      <c r="J58" s="34">
        <v>1</v>
      </c>
      <c r="K58" s="34">
        <v>4</v>
      </c>
      <c r="L58" s="34" t="s">
        <v>452</v>
      </c>
      <c r="M58" s="61"/>
      <c r="N58" s="63"/>
      <c r="O58" s="26"/>
    </row>
    <row r="59" spans="2:15" ht="31.5" x14ac:dyDescent="0.25">
      <c r="B59" s="132"/>
      <c r="C59" s="134"/>
      <c r="D59" s="29" t="s">
        <v>311</v>
      </c>
      <c r="E59" s="30" t="s">
        <v>414</v>
      </c>
      <c r="F59" s="34" t="s">
        <v>452</v>
      </c>
      <c r="G59" s="62"/>
      <c r="H59" s="57" t="s">
        <v>504</v>
      </c>
      <c r="I59" s="34">
        <f t="shared" si="1"/>
        <v>5</v>
      </c>
      <c r="J59" s="34">
        <v>1</v>
      </c>
      <c r="K59" s="34">
        <v>4</v>
      </c>
      <c r="L59" s="34" t="s">
        <v>452</v>
      </c>
      <c r="M59" s="61"/>
      <c r="N59" s="63"/>
      <c r="O59" s="26"/>
    </row>
    <row r="60" spans="2:15" ht="31.5" x14ac:dyDescent="0.25">
      <c r="B60" s="132"/>
      <c r="C60" s="134"/>
      <c r="D60" s="29" t="s">
        <v>314</v>
      </c>
      <c r="E60" s="30" t="s">
        <v>416</v>
      </c>
      <c r="F60" s="34" t="s">
        <v>452</v>
      </c>
      <c r="G60" s="62"/>
      <c r="H60" s="57" t="s">
        <v>504</v>
      </c>
      <c r="I60" s="34">
        <f t="shared" si="1"/>
        <v>5</v>
      </c>
      <c r="J60" s="34">
        <v>1</v>
      </c>
      <c r="K60" s="34">
        <v>4</v>
      </c>
      <c r="L60" s="34" t="s">
        <v>452</v>
      </c>
      <c r="M60" s="61"/>
      <c r="N60" s="63"/>
      <c r="O60" s="26"/>
    </row>
    <row r="61" spans="2:15" ht="31.5" x14ac:dyDescent="0.25">
      <c r="B61" s="132"/>
      <c r="C61" s="134"/>
      <c r="D61" s="29" t="s">
        <v>391</v>
      </c>
      <c r="E61" s="30" t="s">
        <v>418</v>
      </c>
      <c r="F61" s="34" t="s">
        <v>452</v>
      </c>
      <c r="G61" s="62"/>
      <c r="H61" s="57" t="s">
        <v>504</v>
      </c>
      <c r="I61" s="34">
        <f t="shared" si="1"/>
        <v>5</v>
      </c>
      <c r="J61" s="34">
        <v>2</v>
      </c>
      <c r="K61" s="34">
        <v>3</v>
      </c>
      <c r="L61" s="34" t="s">
        <v>452</v>
      </c>
      <c r="M61" s="61"/>
      <c r="N61" s="63"/>
      <c r="O61" s="26"/>
    </row>
    <row r="62" spans="2:15" ht="31.5" x14ac:dyDescent="0.25">
      <c r="B62" s="132"/>
      <c r="C62" s="134"/>
      <c r="D62" s="29" t="s">
        <v>509</v>
      </c>
      <c r="E62" s="30" t="s">
        <v>420</v>
      </c>
      <c r="F62" s="59" t="s">
        <v>452</v>
      </c>
      <c r="G62" s="62"/>
      <c r="H62" s="57" t="s">
        <v>504</v>
      </c>
      <c r="I62" s="34">
        <f t="shared" si="1"/>
        <v>5</v>
      </c>
      <c r="J62" s="34">
        <v>1</v>
      </c>
      <c r="K62" s="34">
        <v>4</v>
      </c>
      <c r="L62" s="34" t="s">
        <v>452</v>
      </c>
      <c r="M62" s="61"/>
      <c r="N62" s="63"/>
      <c r="O62" s="26"/>
    </row>
    <row r="63" spans="2:15" ht="31.5" x14ac:dyDescent="0.25">
      <c r="B63" s="132"/>
      <c r="C63" s="134"/>
      <c r="D63" s="29" t="s">
        <v>510</v>
      </c>
      <c r="E63" s="30" t="s">
        <v>261</v>
      </c>
      <c r="F63" s="59" t="s">
        <v>452</v>
      </c>
      <c r="G63" s="62"/>
      <c r="H63" s="57" t="s">
        <v>504</v>
      </c>
      <c r="I63" s="34">
        <f t="shared" si="1"/>
        <v>4</v>
      </c>
      <c r="J63" s="34">
        <v>1</v>
      </c>
      <c r="K63" s="34">
        <v>3</v>
      </c>
      <c r="L63" s="34" t="s">
        <v>452</v>
      </c>
      <c r="M63" s="61"/>
      <c r="N63" s="63"/>
      <c r="O63" s="26"/>
    </row>
    <row r="64" spans="2:15" ht="31.5" x14ac:dyDescent="0.25">
      <c r="B64" s="132"/>
      <c r="C64" s="134"/>
      <c r="D64" s="29" t="s">
        <v>511</v>
      </c>
      <c r="E64" s="30" t="s">
        <v>455</v>
      </c>
      <c r="F64" s="59" t="s">
        <v>452</v>
      </c>
      <c r="G64" s="62"/>
      <c r="H64" s="57" t="s">
        <v>504</v>
      </c>
      <c r="I64" s="34">
        <v>5</v>
      </c>
      <c r="J64" s="34">
        <v>1</v>
      </c>
      <c r="K64" s="34">
        <v>4</v>
      </c>
      <c r="L64" s="34" t="s">
        <v>452</v>
      </c>
      <c r="M64" s="61"/>
      <c r="N64" s="63"/>
      <c r="O64" s="26"/>
    </row>
    <row r="65" spans="2:15" ht="31.5" x14ac:dyDescent="0.25">
      <c r="B65" s="132"/>
      <c r="C65" s="134"/>
      <c r="D65" s="29" t="s">
        <v>512</v>
      </c>
      <c r="E65" s="30" t="s">
        <v>424</v>
      </c>
      <c r="F65" s="59" t="s">
        <v>452</v>
      </c>
      <c r="G65" s="62"/>
      <c r="H65" s="57" t="s">
        <v>504</v>
      </c>
      <c r="I65" s="34">
        <v>5</v>
      </c>
      <c r="J65" s="34">
        <v>1</v>
      </c>
      <c r="K65" s="34">
        <v>4</v>
      </c>
      <c r="L65" s="34" t="s">
        <v>452</v>
      </c>
      <c r="M65" s="61"/>
      <c r="N65" s="63"/>
      <c r="O65" s="26"/>
    </row>
    <row r="66" spans="2:15" ht="31.5" x14ac:dyDescent="0.25">
      <c r="B66" s="132"/>
      <c r="C66" s="134"/>
      <c r="D66" s="29" t="s">
        <v>513</v>
      </c>
      <c r="E66" s="30" t="s">
        <v>426</v>
      </c>
      <c r="F66" s="59" t="s">
        <v>452</v>
      </c>
      <c r="G66" s="62"/>
      <c r="H66" s="57" t="s">
        <v>504</v>
      </c>
      <c r="I66" s="34">
        <v>5</v>
      </c>
      <c r="J66" s="34">
        <v>1</v>
      </c>
      <c r="K66" s="34">
        <v>4</v>
      </c>
      <c r="L66" s="34" t="s">
        <v>452</v>
      </c>
      <c r="M66" s="61"/>
      <c r="N66" s="63"/>
      <c r="O66" s="26"/>
    </row>
    <row r="67" spans="2:15" ht="31.5" x14ac:dyDescent="0.25">
      <c r="B67" s="132"/>
      <c r="C67" s="134"/>
      <c r="D67" s="29" t="s">
        <v>514</v>
      </c>
      <c r="E67" s="30" t="s">
        <v>428</v>
      </c>
      <c r="F67" s="59" t="s">
        <v>452</v>
      </c>
      <c r="G67" s="62"/>
      <c r="H67" s="57" t="s">
        <v>504</v>
      </c>
      <c r="I67" s="34">
        <v>5</v>
      </c>
      <c r="J67" s="34">
        <v>2</v>
      </c>
      <c r="K67" s="34">
        <v>3</v>
      </c>
      <c r="L67" s="34" t="s">
        <v>452</v>
      </c>
      <c r="M67" s="61"/>
      <c r="N67" s="63"/>
      <c r="O67" s="26"/>
    </row>
    <row r="68" spans="2:15" ht="31.5" x14ac:dyDescent="0.25">
      <c r="B68" s="132"/>
      <c r="C68" s="134"/>
      <c r="D68" s="29" t="s">
        <v>13</v>
      </c>
      <c r="E68" s="30" t="s">
        <v>430</v>
      </c>
      <c r="F68" s="59" t="s">
        <v>452</v>
      </c>
      <c r="G68" s="62"/>
      <c r="H68" s="57" t="s">
        <v>504</v>
      </c>
      <c r="I68" s="34">
        <v>5</v>
      </c>
      <c r="J68" s="34">
        <v>2</v>
      </c>
      <c r="K68" s="34">
        <v>3</v>
      </c>
      <c r="L68" s="34" t="s">
        <v>452</v>
      </c>
      <c r="M68" s="61"/>
      <c r="N68" s="63"/>
      <c r="O68" s="26"/>
    </row>
    <row r="69" spans="2:15" ht="31.5" x14ac:dyDescent="0.25">
      <c r="B69" s="132"/>
      <c r="C69" s="134"/>
      <c r="D69" s="29" t="s">
        <v>515</v>
      </c>
      <c r="E69" s="30" t="s">
        <v>432</v>
      </c>
      <c r="F69" s="59" t="s">
        <v>452</v>
      </c>
      <c r="G69" s="62"/>
      <c r="H69" s="57" t="s">
        <v>504</v>
      </c>
      <c r="I69" s="34">
        <v>5</v>
      </c>
      <c r="J69" s="34">
        <v>2</v>
      </c>
      <c r="K69" s="34">
        <v>3</v>
      </c>
      <c r="L69" s="34" t="s">
        <v>452</v>
      </c>
      <c r="M69" s="61"/>
      <c r="N69" s="63"/>
      <c r="O69" s="26"/>
    </row>
    <row r="70" spans="2:15" ht="31.5" x14ac:dyDescent="0.25">
      <c r="B70" s="132"/>
      <c r="C70" s="134"/>
      <c r="D70" s="29" t="s">
        <v>516</v>
      </c>
      <c r="E70" s="30" t="s">
        <v>434</v>
      </c>
      <c r="F70" s="59" t="s">
        <v>452</v>
      </c>
      <c r="G70" s="62"/>
      <c r="H70" s="57" t="s">
        <v>504</v>
      </c>
      <c r="I70" s="34">
        <v>5</v>
      </c>
      <c r="J70" s="34">
        <v>1</v>
      </c>
      <c r="K70" s="34">
        <v>4</v>
      </c>
      <c r="L70" s="34" t="s">
        <v>452</v>
      </c>
      <c r="M70" s="61"/>
      <c r="N70" s="63"/>
      <c r="O70" s="26"/>
    </row>
    <row r="71" spans="2:15" ht="31.5" x14ac:dyDescent="0.25">
      <c r="B71" s="132"/>
      <c r="C71" s="134"/>
      <c r="D71" s="29" t="s">
        <v>517</v>
      </c>
      <c r="E71" s="30" t="s">
        <v>456</v>
      </c>
      <c r="F71" s="59" t="s">
        <v>452</v>
      </c>
      <c r="G71" s="62"/>
      <c r="H71" s="57" t="s">
        <v>504</v>
      </c>
      <c r="I71" s="34">
        <v>5</v>
      </c>
      <c r="J71" s="34">
        <v>1</v>
      </c>
      <c r="K71" s="34">
        <v>4</v>
      </c>
      <c r="L71" s="34" t="s">
        <v>452</v>
      </c>
      <c r="M71" s="61"/>
      <c r="N71" s="63"/>
      <c r="O71" s="26"/>
    </row>
    <row r="72" spans="2:15" ht="31.5" x14ac:dyDescent="0.25">
      <c r="B72" s="132"/>
      <c r="C72" s="134"/>
      <c r="D72" s="37" t="s">
        <v>518</v>
      </c>
      <c r="E72" s="38" t="s">
        <v>507</v>
      </c>
      <c r="F72" s="64" t="s">
        <v>452</v>
      </c>
      <c r="G72" s="65"/>
      <c r="H72" s="66"/>
      <c r="I72" s="67">
        <v>5</v>
      </c>
      <c r="J72" s="67">
        <v>2</v>
      </c>
      <c r="K72" s="67">
        <v>3</v>
      </c>
      <c r="L72" s="67" t="s">
        <v>452</v>
      </c>
      <c r="M72" s="68"/>
      <c r="N72" s="63"/>
      <c r="O72" s="26"/>
    </row>
    <row r="73" spans="2:15" ht="31.5" x14ac:dyDescent="0.25">
      <c r="B73" s="132"/>
      <c r="C73" s="134"/>
      <c r="D73" s="37" t="s">
        <v>519</v>
      </c>
      <c r="E73" s="38" t="s">
        <v>508</v>
      </c>
      <c r="F73" s="64" t="s">
        <v>452</v>
      </c>
      <c r="G73" s="65"/>
      <c r="H73" s="66"/>
      <c r="I73" s="67">
        <v>5</v>
      </c>
      <c r="J73" s="67">
        <v>2</v>
      </c>
      <c r="K73" s="67">
        <v>3</v>
      </c>
      <c r="L73" s="67" t="s">
        <v>452</v>
      </c>
      <c r="M73" s="68"/>
      <c r="N73" s="63"/>
      <c r="O73" s="26"/>
    </row>
    <row r="74" spans="2:15" ht="31.5" x14ac:dyDescent="0.25">
      <c r="B74" s="132"/>
      <c r="C74" s="134"/>
      <c r="D74" s="37" t="s">
        <v>529</v>
      </c>
      <c r="E74" s="38" t="s">
        <v>526</v>
      </c>
      <c r="F74" s="64" t="s">
        <v>452</v>
      </c>
      <c r="G74" s="65"/>
      <c r="H74" s="66"/>
      <c r="I74" s="67">
        <v>5</v>
      </c>
      <c r="J74" s="67">
        <v>2</v>
      </c>
      <c r="K74" s="67">
        <v>3</v>
      </c>
      <c r="L74" s="67" t="s">
        <v>452</v>
      </c>
      <c r="M74" s="68"/>
      <c r="N74" s="63"/>
      <c r="O74" s="26"/>
    </row>
    <row r="75" spans="2:15" ht="31.5" customHeight="1" x14ac:dyDescent="0.25">
      <c r="B75" s="132" t="s">
        <v>369</v>
      </c>
      <c r="C75" s="115" t="s">
        <v>370</v>
      </c>
      <c r="D75" s="35" t="s">
        <v>19</v>
      </c>
      <c r="E75" s="30" t="s">
        <v>371</v>
      </c>
      <c r="F75" s="59" t="s">
        <v>452</v>
      </c>
      <c r="G75" s="62"/>
      <c r="H75" s="57" t="s">
        <v>504</v>
      </c>
      <c r="I75" s="34">
        <f>IF(AND(J75="",K75=""),"",SUM(J75+K75))</f>
        <v>4</v>
      </c>
      <c r="J75" s="34">
        <v>1</v>
      </c>
      <c r="K75" s="34">
        <v>3</v>
      </c>
      <c r="L75" s="34" t="s">
        <v>452</v>
      </c>
      <c r="M75" s="61"/>
      <c r="N75" s="63"/>
      <c r="O75" s="26"/>
    </row>
    <row r="76" spans="2:15" ht="31.5" x14ac:dyDescent="0.25">
      <c r="B76" s="132"/>
      <c r="C76" s="115"/>
      <c r="D76" s="35" t="s">
        <v>232</v>
      </c>
      <c r="E76" s="30" t="s">
        <v>373</v>
      </c>
      <c r="F76" s="69" t="s">
        <v>452</v>
      </c>
      <c r="G76" s="62"/>
      <c r="H76" s="57" t="s">
        <v>452</v>
      </c>
      <c r="I76" s="34">
        <v>10</v>
      </c>
      <c r="J76" s="34">
        <v>1</v>
      </c>
      <c r="K76" s="34">
        <v>9</v>
      </c>
      <c r="L76" s="34" t="s">
        <v>452</v>
      </c>
      <c r="M76" s="61"/>
      <c r="N76" s="63"/>
      <c r="O76" s="26"/>
    </row>
    <row r="77" spans="2:15" ht="31.5" x14ac:dyDescent="0.25">
      <c r="B77" s="132"/>
      <c r="C77" s="115"/>
      <c r="D77" s="35" t="s">
        <v>235</v>
      </c>
      <c r="E77" s="30" t="s">
        <v>375</v>
      </c>
      <c r="F77" s="59" t="s">
        <v>452</v>
      </c>
      <c r="G77" s="62"/>
      <c r="H77" s="57" t="s">
        <v>504</v>
      </c>
      <c r="I77" s="34">
        <v>5</v>
      </c>
      <c r="J77" s="34">
        <v>1</v>
      </c>
      <c r="K77" s="34">
        <v>4</v>
      </c>
      <c r="L77" s="34" t="s">
        <v>452</v>
      </c>
      <c r="M77" s="61"/>
      <c r="N77" s="63"/>
      <c r="O77" s="26"/>
    </row>
    <row r="78" spans="2:15" ht="31.5" x14ac:dyDescent="0.25">
      <c r="B78" s="132"/>
      <c r="C78" s="115"/>
      <c r="D78" s="35" t="s">
        <v>238</v>
      </c>
      <c r="E78" s="30" t="s">
        <v>100</v>
      </c>
      <c r="F78" s="59" t="s">
        <v>452</v>
      </c>
      <c r="G78" s="62"/>
      <c r="H78" s="57" t="s">
        <v>504</v>
      </c>
      <c r="I78" s="34">
        <v>3</v>
      </c>
      <c r="J78" s="34">
        <v>1</v>
      </c>
      <c r="K78" s="34">
        <v>2</v>
      </c>
      <c r="L78" s="34" t="s">
        <v>452</v>
      </c>
      <c r="M78" s="61"/>
      <c r="N78" s="63"/>
      <c r="O78" s="26"/>
    </row>
    <row r="79" spans="2:15" ht="31.5" x14ac:dyDescent="0.25">
      <c r="B79" s="56" t="s">
        <v>378</v>
      </c>
      <c r="C79" s="30" t="s">
        <v>379</v>
      </c>
      <c r="D79" s="35" t="s">
        <v>19</v>
      </c>
      <c r="E79" s="30" t="s">
        <v>191</v>
      </c>
      <c r="F79" s="59" t="s">
        <v>452</v>
      </c>
      <c r="G79" s="62"/>
      <c r="H79" s="57" t="s">
        <v>504</v>
      </c>
      <c r="I79" s="34">
        <f>IF(AND(J79="",K79=""),"",SUM(J79+K79))</f>
        <v>3</v>
      </c>
      <c r="J79" s="34">
        <v>1</v>
      </c>
      <c r="K79" s="34">
        <v>2</v>
      </c>
      <c r="L79" s="34" t="s">
        <v>452</v>
      </c>
      <c r="M79" s="61"/>
      <c r="N79" s="63"/>
      <c r="O79" s="26"/>
    </row>
    <row r="80" spans="2:15" ht="31.5" x14ac:dyDescent="0.25">
      <c r="B80" s="56" t="s">
        <v>382</v>
      </c>
      <c r="C80" s="30" t="s">
        <v>383</v>
      </c>
      <c r="D80" s="35" t="s">
        <v>19</v>
      </c>
      <c r="E80" s="30" t="s">
        <v>103</v>
      </c>
      <c r="F80" s="59" t="s">
        <v>452</v>
      </c>
      <c r="G80" s="62"/>
      <c r="H80" s="57" t="s">
        <v>452</v>
      </c>
      <c r="I80" s="34">
        <v>8</v>
      </c>
      <c r="J80" s="34">
        <v>1</v>
      </c>
      <c r="K80" s="34">
        <v>7</v>
      </c>
      <c r="L80" s="34" t="s">
        <v>452</v>
      </c>
      <c r="M80" s="61"/>
      <c r="N80" s="63"/>
      <c r="O80" s="26"/>
    </row>
    <row r="81" spans="2:15" ht="31.5" customHeight="1" x14ac:dyDescent="0.25">
      <c r="B81" s="135" t="s">
        <v>385</v>
      </c>
      <c r="C81" s="115" t="s">
        <v>386</v>
      </c>
      <c r="D81" s="35" t="s">
        <v>19</v>
      </c>
      <c r="E81" s="30" t="s">
        <v>387</v>
      </c>
      <c r="F81" s="59" t="s">
        <v>452</v>
      </c>
      <c r="G81" s="62"/>
      <c r="H81" s="57" t="s">
        <v>504</v>
      </c>
      <c r="I81" s="34">
        <f t="shared" ref="I81:I86" si="2">IF(AND(J81="",K81=""),"",SUM(J81+K81))</f>
        <v>2</v>
      </c>
      <c r="J81" s="34">
        <v>1</v>
      </c>
      <c r="K81" s="34">
        <v>1</v>
      </c>
      <c r="L81" s="34" t="s">
        <v>452</v>
      </c>
      <c r="M81" s="61"/>
      <c r="N81" s="63"/>
      <c r="O81" s="26"/>
    </row>
    <row r="82" spans="2:15" ht="31.5" x14ac:dyDescent="0.25">
      <c r="B82" s="135"/>
      <c r="C82" s="115"/>
      <c r="D82" s="35" t="s">
        <v>232</v>
      </c>
      <c r="E82" s="30" t="s">
        <v>122</v>
      </c>
      <c r="F82" s="59" t="s">
        <v>452</v>
      </c>
      <c r="G82" s="62"/>
      <c r="H82" s="57" t="s">
        <v>504</v>
      </c>
      <c r="I82" s="34">
        <f t="shared" si="2"/>
        <v>2</v>
      </c>
      <c r="J82" s="34">
        <v>1</v>
      </c>
      <c r="K82" s="34">
        <v>1</v>
      </c>
      <c r="L82" s="34" t="s">
        <v>452</v>
      </c>
      <c r="M82" s="61"/>
      <c r="N82" s="63"/>
      <c r="O82" s="26"/>
    </row>
    <row r="83" spans="2:15" ht="31.5" customHeight="1" x14ac:dyDescent="0.25">
      <c r="B83" s="132" t="s">
        <v>263</v>
      </c>
      <c r="C83" s="115" t="s">
        <v>264</v>
      </c>
      <c r="D83" s="35" t="s">
        <v>19</v>
      </c>
      <c r="E83" s="30" t="s">
        <v>458</v>
      </c>
      <c r="F83" s="59" t="s">
        <v>452</v>
      </c>
      <c r="G83" s="62"/>
      <c r="H83" s="57" t="s">
        <v>504</v>
      </c>
      <c r="I83" s="34">
        <f t="shared" si="2"/>
        <v>5</v>
      </c>
      <c r="J83" s="34">
        <v>2</v>
      </c>
      <c r="K83" s="34">
        <v>3</v>
      </c>
      <c r="L83" s="34" t="s">
        <v>452</v>
      </c>
      <c r="M83" s="61"/>
      <c r="N83" s="63"/>
      <c r="O83" s="26"/>
    </row>
    <row r="84" spans="2:15" ht="31.5" x14ac:dyDescent="0.25">
      <c r="B84" s="132"/>
      <c r="C84" s="115"/>
      <c r="D84" s="35" t="s">
        <v>232</v>
      </c>
      <c r="E84" s="30" t="s">
        <v>267</v>
      </c>
      <c r="F84" s="59" t="s">
        <v>452</v>
      </c>
      <c r="G84" s="62"/>
      <c r="H84" s="57" t="s">
        <v>504</v>
      </c>
      <c r="I84" s="34">
        <f t="shared" si="2"/>
        <v>5</v>
      </c>
      <c r="J84" s="34">
        <v>2</v>
      </c>
      <c r="K84" s="34">
        <v>3</v>
      </c>
      <c r="L84" s="34" t="s">
        <v>452</v>
      </c>
      <c r="M84" s="61"/>
      <c r="N84" s="63"/>
      <c r="O84" s="26"/>
    </row>
    <row r="85" spans="2:15" ht="31.5" x14ac:dyDescent="0.25">
      <c r="B85" s="56" t="s">
        <v>226</v>
      </c>
      <c r="C85" s="30" t="s">
        <v>227</v>
      </c>
      <c r="D85" s="35" t="s">
        <v>18</v>
      </c>
      <c r="E85" s="30"/>
      <c r="F85" s="59" t="s">
        <v>452</v>
      </c>
      <c r="G85" s="62"/>
      <c r="H85" s="57" t="s">
        <v>504</v>
      </c>
      <c r="I85" s="34">
        <f t="shared" si="2"/>
        <v>6</v>
      </c>
      <c r="J85" s="34">
        <v>3</v>
      </c>
      <c r="K85" s="34">
        <v>3</v>
      </c>
      <c r="L85" s="34" t="s">
        <v>452</v>
      </c>
      <c r="M85" s="61"/>
      <c r="N85" s="63"/>
      <c r="O85" s="26"/>
    </row>
    <row r="86" spans="2:15" ht="31.5" x14ac:dyDescent="0.25">
      <c r="B86" s="56" t="s">
        <v>293</v>
      </c>
      <c r="C86" s="30" t="s">
        <v>294</v>
      </c>
      <c r="D86" s="35" t="s">
        <v>19</v>
      </c>
      <c r="E86" s="30" t="s">
        <v>74</v>
      </c>
      <c r="F86" s="59" t="s">
        <v>452</v>
      </c>
      <c r="G86" s="59" t="s">
        <v>452</v>
      </c>
      <c r="H86" s="57" t="s">
        <v>504</v>
      </c>
      <c r="I86" s="34">
        <f t="shared" si="2"/>
        <v>8</v>
      </c>
      <c r="J86" s="34">
        <v>2</v>
      </c>
      <c r="K86" s="34">
        <v>6</v>
      </c>
      <c r="L86" s="34" t="s">
        <v>452</v>
      </c>
      <c r="M86" s="61"/>
      <c r="N86" s="63"/>
      <c r="O86" s="26"/>
    </row>
    <row r="87" spans="2:15" ht="32.25" thickBot="1" x14ac:dyDescent="0.3">
      <c r="B87" s="70" t="s">
        <v>296</v>
      </c>
      <c r="C87" s="43" t="s">
        <v>500</v>
      </c>
      <c r="D87" s="71" t="s">
        <v>19</v>
      </c>
      <c r="E87" s="72" t="s">
        <v>77</v>
      </c>
      <c r="F87" s="73" t="s">
        <v>452</v>
      </c>
      <c r="G87" s="74"/>
      <c r="H87" s="74"/>
      <c r="I87" s="75">
        <v>3</v>
      </c>
      <c r="J87" s="75">
        <v>1</v>
      </c>
      <c r="K87" s="75">
        <v>2</v>
      </c>
      <c r="L87" s="75" t="s">
        <v>452</v>
      </c>
      <c r="M87" s="76"/>
      <c r="N87" s="77"/>
      <c r="O87" s="26"/>
    </row>
    <row r="89" spans="2:15" ht="15.75" thickBot="1" x14ac:dyDescent="0.3"/>
    <row r="90" spans="2:15" ht="15.75" x14ac:dyDescent="0.25">
      <c r="L90" s="104" t="s">
        <v>539</v>
      </c>
      <c r="M90" s="104"/>
      <c r="N90" s="104"/>
    </row>
    <row r="91" spans="2:15" ht="15.75" x14ac:dyDescent="0.25">
      <c r="L91" s="105" t="s">
        <v>540</v>
      </c>
      <c r="M91" s="105"/>
      <c r="N91" s="105"/>
    </row>
  </sheetData>
  <mergeCells count="36">
    <mergeCell ref="B26:B32"/>
    <mergeCell ref="C81:C82"/>
    <mergeCell ref="B75:B78"/>
    <mergeCell ref="B81:B82"/>
    <mergeCell ref="B15:B16"/>
    <mergeCell ref="C9:C11"/>
    <mergeCell ref="C13:C14"/>
    <mergeCell ref="C15:C16"/>
    <mergeCell ref="B83:B84"/>
    <mergeCell ref="C83:C84"/>
    <mergeCell ref="C48:C74"/>
    <mergeCell ref="B48:B74"/>
    <mergeCell ref="C26:C32"/>
    <mergeCell ref="C33:C34"/>
    <mergeCell ref="C37:C41"/>
    <mergeCell ref="C44:C45"/>
    <mergeCell ref="C75:C78"/>
    <mergeCell ref="B33:B34"/>
    <mergeCell ref="B37:B41"/>
    <mergeCell ref="B44:B45"/>
    <mergeCell ref="L90:N90"/>
    <mergeCell ref="L91:N91"/>
    <mergeCell ref="D3:D4"/>
    <mergeCell ref="E3:E4"/>
    <mergeCell ref="B2:N2"/>
    <mergeCell ref="F3:I3"/>
    <mergeCell ref="L3:M3"/>
    <mergeCell ref="N3:N4"/>
    <mergeCell ref="C18:C20"/>
    <mergeCell ref="C22:C23"/>
    <mergeCell ref="B18:B20"/>
    <mergeCell ref="B22:B23"/>
    <mergeCell ref="B3:B4"/>
    <mergeCell ref="C3:C4"/>
    <mergeCell ref="B9:B11"/>
    <mergeCell ref="B13:B14"/>
  </mergeCells>
  <phoneticPr fontId="15" type="noConversion"/>
  <conditionalFormatting sqref="C5">
    <cfRule type="duplicateValues" dxfId="5" priority="3"/>
    <cfRule type="duplicateValues" dxfId="4" priority="4"/>
  </conditionalFormatting>
  <conditionalFormatting sqref="C6:C8">
    <cfRule type="duplicateValues" dxfId="3" priority="1"/>
    <cfRule type="duplicateValues" dxfId="2" priority="2"/>
  </conditionalFormatting>
  <pageMargins left="0.23611111111111099" right="0.23611111111111099" top="0.74791666666666701" bottom="0.74861111111111101" header="0.51180555555555496" footer="0.31527777777777799"/>
  <pageSetup firstPageNumber="0" fitToHeight="0" orientation="landscape" horizontalDpi="300" verticalDpi="300" r:id="rId1"/>
  <headerFooter>
    <oddFooter>&amp;L&amp;"+,Normal"&amp;14Dirección General de Archivos: COMUDE&amp;R&amp;14&amp;P</oddFooter>
  </headerFooter>
  <ignoredErrors>
    <ignoredError sqref="B6:J8 B5:D5 F5:J5 B10:J16 B9:D9 F9:J9 B18:J24 B17:D17 F17:J17 B26:J32 B25:D25 F25:J25 B36:J47 B35:D35 F35:J35 B34:J34 B33:D33 F33:J33 B49:J84 B48:D48 F48:J48 B86:J87 B85:D85 F85:J8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69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style="28" customWidth="1"/>
    <col min="5" max="5" width="85.5703125" customWidth="1"/>
  </cols>
  <sheetData>
    <row r="1" spans="2:5" ht="12" customHeight="1" thickBot="1" x14ac:dyDescent="0.3"/>
    <row r="2" spans="2:5" ht="14.45" customHeight="1" thickBot="1" x14ac:dyDescent="0.3">
      <c r="B2" s="138" t="s">
        <v>459</v>
      </c>
      <c r="C2" s="138"/>
      <c r="D2" s="138"/>
      <c r="E2" s="138"/>
    </row>
    <row r="3" spans="2:5" ht="42" customHeight="1" x14ac:dyDescent="0.25">
      <c r="B3" s="138"/>
      <c r="C3" s="138"/>
      <c r="D3" s="138"/>
      <c r="E3" s="138"/>
    </row>
    <row r="4" spans="2:5" ht="18.600000000000001" customHeight="1" x14ac:dyDescent="0.25">
      <c r="B4" s="139" t="s">
        <v>536</v>
      </c>
      <c r="C4" s="139"/>
      <c r="D4" s="139"/>
      <c r="E4" s="139"/>
    </row>
    <row r="5" spans="2:5" ht="18.600000000000001" customHeight="1" x14ac:dyDescent="0.25">
      <c r="B5" s="139" t="s">
        <v>533</v>
      </c>
      <c r="C5" s="139"/>
      <c r="D5" s="139"/>
      <c r="E5" s="139"/>
    </row>
    <row r="6" spans="2:5" ht="18.600000000000001" customHeight="1" x14ac:dyDescent="0.25">
      <c r="B6" s="139" t="s">
        <v>537</v>
      </c>
      <c r="C6" s="139"/>
      <c r="D6" s="139"/>
      <c r="E6" s="139"/>
    </row>
    <row r="7" spans="2:5" ht="18.600000000000001" customHeight="1" x14ac:dyDescent="0.25">
      <c r="B7" s="140" t="s">
        <v>538</v>
      </c>
      <c r="C7" s="140"/>
      <c r="D7" s="140"/>
      <c r="E7" s="83" t="s">
        <v>534</v>
      </c>
    </row>
    <row r="8" spans="2:5" ht="18.75" x14ac:dyDescent="0.25">
      <c r="B8" s="140" t="s">
        <v>460</v>
      </c>
      <c r="C8" s="140"/>
      <c r="D8" s="140"/>
      <c r="E8" s="83" t="s">
        <v>530</v>
      </c>
    </row>
    <row r="9" spans="2:5" ht="18.75" x14ac:dyDescent="0.3">
      <c r="B9" s="136"/>
      <c r="C9" s="136"/>
      <c r="D9" s="136"/>
      <c r="E9" s="136"/>
    </row>
    <row r="10" spans="2:5" ht="18.75" x14ac:dyDescent="0.3">
      <c r="B10" s="137" t="s">
        <v>535</v>
      </c>
      <c r="C10" s="137"/>
      <c r="D10" s="137"/>
      <c r="E10" s="137"/>
    </row>
    <row r="11" spans="2:5" ht="18.75" x14ac:dyDescent="0.3">
      <c r="B11" s="84" t="s">
        <v>461</v>
      </c>
      <c r="C11" s="85" t="s">
        <v>462</v>
      </c>
      <c r="D11" s="85" t="s">
        <v>463</v>
      </c>
      <c r="E11" s="86" t="s">
        <v>464</v>
      </c>
    </row>
    <row r="12" spans="2:5" ht="15.6" customHeight="1" x14ac:dyDescent="0.25">
      <c r="B12" s="141" t="s">
        <v>17</v>
      </c>
      <c r="C12" s="87" t="s">
        <v>213</v>
      </c>
      <c r="D12" s="81" t="s">
        <v>214</v>
      </c>
      <c r="E12" s="88" t="s">
        <v>465</v>
      </c>
    </row>
    <row r="13" spans="2:5" ht="15.75" x14ac:dyDescent="0.25">
      <c r="B13" s="142"/>
      <c r="C13" s="87" t="s">
        <v>216</v>
      </c>
      <c r="D13" s="81" t="s">
        <v>217</v>
      </c>
      <c r="E13" s="88" t="s">
        <v>466</v>
      </c>
    </row>
    <row r="14" spans="2:5" ht="15.75" x14ac:dyDescent="0.25">
      <c r="B14" s="142"/>
      <c r="C14" s="87" t="s">
        <v>219</v>
      </c>
      <c r="D14" s="81" t="s">
        <v>220</v>
      </c>
      <c r="E14" s="88" t="s">
        <v>467</v>
      </c>
    </row>
    <row r="15" spans="2:5" ht="15.75" x14ac:dyDescent="0.25">
      <c r="B15" s="142"/>
      <c r="C15" s="87" t="s">
        <v>222</v>
      </c>
      <c r="D15" s="81" t="s">
        <v>223</v>
      </c>
      <c r="E15" s="88" t="s">
        <v>468</v>
      </c>
    </row>
    <row r="16" spans="2:5" ht="15.75" x14ac:dyDescent="0.25">
      <c r="B16" s="144"/>
      <c r="C16" s="87" t="s">
        <v>226</v>
      </c>
      <c r="D16" s="81" t="s">
        <v>227</v>
      </c>
      <c r="E16" s="88" t="s">
        <v>469</v>
      </c>
    </row>
    <row r="17" spans="2:5" ht="15.75" x14ac:dyDescent="0.25">
      <c r="B17" s="141" t="s">
        <v>55</v>
      </c>
      <c r="C17" s="87" t="s">
        <v>229</v>
      </c>
      <c r="D17" s="81" t="s">
        <v>230</v>
      </c>
      <c r="E17" s="88" t="s">
        <v>470</v>
      </c>
    </row>
    <row r="18" spans="2:5" ht="15.75" x14ac:dyDescent="0.25">
      <c r="B18" s="142"/>
      <c r="C18" s="87" t="s">
        <v>226</v>
      </c>
      <c r="D18" s="81" t="s">
        <v>227</v>
      </c>
      <c r="E18" s="88" t="s">
        <v>469</v>
      </c>
    </row>
    <row r="19" spans="2:5" ht="31.5" x14ac:dyDescent="0.25">
      <c r="B19" s="144"/>
      <c r="C19" s="87" t="s">
        <v>296</v>
      </c>
      <c r="D19" s="81" t="s">
        <v>500</v>
      </c>
      <c r="E19" s="88" t="s">
        <v>481</v>
      </c>
    </row>
    <row r="20" spans="2:5" ht="31.5" x14ac:dyDescent="0.25">
      <c r="B20" s="141" t="s">
        <v>160</v>
      </c>
      <c r="C20" s="87" t="s">
        <v>249</v>
      </c>
      <c r="D20" s="81" t="s">
        <v>250</v>
      </c>
      <c r="E20" s="88" t="s">
        <v>471</v>
      </c>
    </row>
    <row r="21" spans="2:5" ht="15.75" x14ac:dyDescent="0.25">
      <c r="B21" s="142"/>
      <c r="C21" s="87" t="s">
        <v>216</v>
      </c>
      <c r="D21" s="81" t="s">
        <v>217</v>
      </c>
      <c r="E21" s="88" t="s">
        <v>472</v>
      </c>
    </row>
    <row r="22" spans="2:5" ht="15.75" x14ac:dyDescent="0.25">
      <c r="B22" s="142"/>
      <c r="C22" s="87" t="s">
        <v>253</v>
      </c>
      <c r="D22" s="81" t="s">
        <v>254</v>
      </c>
      <c r="E22" s="88" t="s">
        <v>473</v>
      </c>
    </row>
    <row r="23" spans="2:5" ht="31.5" x14ac:dyDescent="0.25">
      <c r="B23" s="142"/>
      <c r="C23" s="87" t="s">
        <v>257</v>
      </c>
      <c r="D23" s="81" t="s">
        <v>258</v>
      </c>
      <c r="E23" s="88" t="s">
        <v>474</v>
      </c>
    </row>
    <row r="24" spans="2:5" ht="15.75" x14ac:dyDescent="0.25">
      <c r="B24" s="142"/>
      <c r="C24" s="87" t="s">
        <v>222</v>
      </c>
      <c r="D24" s="81" t="s">
        <v>223</v>
      </c>
      <c r="E24" s="88" t="s">
        <v>475</v>
      </c>
    </row>
    <row r="25" spans="2:5" ht="15.75" x14ac:dyDescent="0.25">
      <c r="B25" s="142"/>
      <c r="C25" s="87" t="s">
        <v>263</v>
      </c>
      <c r="D25" s="81" t="s">
        <v>264</v>
      </c>
      <c r="E25" s="88" t="s">
        <v>476</v>
      </c>
    </row>
    <row r="26" spans="2:5" ht="15.75" x14ac:dyDescent="0.25">
      <c r="B26" s="142"/>
      <c r="C26" s="87"/>
      <c r="D26" s="81"/>
      <c r="E26" s="88"/>
    </row>
    <row r="27" spans="2:5" ht="15.75" x14ac:dyDescent="0.25">
      <c r="B27" s="144"/>
      <c r="C27" s="87" t="s">
        <v>226</v>
      </c>
      <c r="D27" s="81" t="s">
        <v>227</v>
      </c>
      <c r="E27" s="88" t="s">
        <v>469</v>
      </c>
    </row>
    <row r="28" spans="2:5" ht="15.75" x14ac:dyDescent="0.25">
      <c r="B28" s="141" t="s">
        <v>271</v>
      </c>
      <c r="C28" s="87" t="s">
        <v>213</v>
      </c>
      <c r="D28" s="81" t="s">
        <v>214</v>
      </c>
      <c r="E28" s="88" t="s">
        <v>457</v>
      </c>
    </row>
    <row r="29" spans="2:5" ht="31.5" x14ac:dyDescent="0.25">
      <c r="B29" s="142"/>
      <c r="C29" s="87" t="s">
        <v>273</v>
      </c>
      <c r="D29" s="81" t="s">
        <v>274</v>
      </c>
      <c r="E29" s="88" t="s">
        <v>477</v>
      </c>
    </row>
    <row r="30" spans="2:5" ht="15.75" x14ac:dyDescent="0.25">
      <c r="B30" s="142"/>
      <c r="C30" s="87" t="s">
        <v>276</v>
      </c>
      <c r="D30" s="81" t="s">
        <v>277</v>
      </c>
      <c r="E30" s="88" t="s">
        <v>478</v>
      </c>
    </row>
    <row r="31" spans="2:5" ht="15.75" x14ac:dyDescent="0.25">
      <c r="B31" s="142"/>
      <c r="C31" s="87" t="s">
        <v>216</v>
      </c>
      <c r="D31" s="81" t="s">
        <v>217</v>
      </c>
      <c r="E31" s="88" t="s">
        <v>478</v>
      </c>
    </row>
    <row r="32" spans="2:5" ht="15.75" x14ac:dyDescent="0.25">
      <c r="B32" s="142"/>
      <c r="C32" s="87" t="s">
        <v>219</v>
      </c>
      <c r="D32" s="81" t="s">
        <v>220</v>
      </c>
      <c r="E32" s="88" t="s">
        <v>457</v>
      </c>
    </row>
    <row r="33" spans="2:5" ht="15.75" x14ac:dyDescent="0.25">
      <c r="B33" s="142"/>
      <c r="C33" s="87" t="s">
        <v>282</v>
      </c>
      <c r="D33" s="81" t="s">
        <v>283</v>
      </c>
      <c r="E33" s="88" t="s">
        <v>479</v>
      </c>
    </row>
    <row r="34" spans="2:5" ht="15.75" x14ac:dyDescent="0.25">
      <c r="B34" s="142"/>
      <c r="C34" s="87" t="s">
        <v>288</v>
      </c>
      <c r="D34" s="81" t="s">
        <v>289</v>
      </c>
      <c r="E34" s="88" t="s">
        <v>480</v>
      </c>
    </row>
    <row r="35" spans="2:5" ht="15.75" x14ac:dyDescent="0.25">
      <c r="B35" s="142"/>
      <c r="C35" s="87" t="s">
        <v>226</v>
      </c>
      <c r="D35" s="81" t="s">
        <v>227</v>
      </c>
      <c r="E35" s="88" t="s">
        <v>469</v>
      </c>
    </row>
    <row r="36" spans="2:5" ht="15.75" x14ac:dyDescent="0.25">
      <c r="B36" s="144"/>
      <c r="C36" s="87" t="s">
        <v>293</v>
      </c>
      <c r="D36" s="81" t="s">
        <v>294</v>
      </c>
      <c r="E36" s="88" t="s">
        <v>214</v>
      </c>
    </row>
    <row r="37" spans="2:5" ht="31.5" customHeight="1" x14ac:dyDescent="0.25">
      <c r="B37" s="141" t="s">
        <v>299</v>
      </c>
      <c r="C37" s="87" t="s">
        <v>300</v>
      </c>
      <c r="D37" s="81" t="s">
        <v>301</v>
      </c>
      <c r="E37" s="88" t="s">
        <v>482</v>
      </c>
    </row>
    <row r="38" spans="2:5" ht="31.5" x14ac:dyDescent="0.25">
      <c r="B38" s="142"/>
      <c r="C38" s="87" t="s">
        <v>276</v>
      </c>
      <c r="D38" s="81" t="s">
        <v>277</v>
      </c>
      <c r="E38" s="88" t="s">
        <v>483</v>
      </c>
    </row>
    <row r="39" spans="2:5" ht="15.75" x14ac:dyDescent="0.25">
      <c r="B39" s="142"/>
      <c r="C39" s="87"/>
      <c r="D39" s="81"/>
      <c r="E39" s="88"/>
    </row>
    <row r="40" spans="2:5" ht="31.5" x14ac:dyDescent="0.25">
      <c r="B40" s="142"/>
      <c r="C40" s="87" t="s">
        <v>308</v>
      </c>
      <c r="D40" s="81" t="s">
        <v>78</v>
      </c>
      <c r="E40" s="88" t="s">
        <v>484</v>
      </c>
    </row>
    <row r="41" spans="2:5" ht="15.75" x14ac:dyDescent="0.25">
      <c r="B41" s="144"/>
      <c r="C41" s="87" t="s">
        <v>226</v>
      </c>
      <c r="D41" s="81" t="s">
        <v>227</v>
      </c>
      <c r="E41" s="88" t="s">
        <v>469</v>
      </c>
    </row>
    <row r="42" spans="2:5" ht="15.75" x14ac:dyDescent="0.25">
      <c r="B42" s="141" t="s">
        <v>312</v>
      </c>
      <c r="C42" s="87" t="s">
        <v>276</v>
      </c>
      <c r="D42" s="81" t="s">
        <v>277</v>
      </c>
      <c r="E42" s="88" t="s">
        <v>524</v>
      </c>
    </row>
    <row r="43" spans="2:5" ht="15.75" x14ac:dyDescent="0.25">
      <c r="B43" s="142"/>
      <c r="C43" s="87" t="s">
        <v>222</v>
      </c>
      <c r="D43" s="81" t="s">
        <v>223</v>
      </c>
      <c r="E43" s="88" t="s">
        <v>525</v>
      </c>
    </row>
    <row r="44" spans="2:5" ht="15.75" x14ac:dyDescent="0.25">
      <c r="B44" s="144"/>
      <c r="C44" s="87" t="s">
        <v>226</v>
      </c>
      <c r="D44" s="81" t="s">
        <v>227</v>
      </c>
      <c r="E44" s="88" t="s">
        <v>469</v>
      </c>
    </row>
    <row r="45" spans="2:5" ht="15.75" x14ac:dyDescent="0.25">
      <c r="B45" s="141" t="s">
        <v>315</v>
      </c>
      <c r="C45" s="87" t="s">
        <v>316</v>
      </c>
      <c r="D45" s="81" t="s">
        <v>317</v>
      </c>
      <c r="E45" s="88" t="s">
        <v>485</v>
      </c>
    </row>
    <row r="46" spans="2:5" ht="31.5" x14ac:dyDescent="0.25">
      <c r="B46" s="142"/>
      <c r="C46" s="87" t="s">
        <v>308</v>
      </c>
      <c r="D46" s="81" t="s">
        <v>78</v>
      </c>
      <c r="E46" s="88" t="s">
        <v>484</v>
      </c>
    </row>
    <row r="47" spans="2:5" ht="15.75" x14ac:dyDescent="0.25">
      <c r="B47" s="142"/>
      <c r="C47" s="87" t="s">
        <v>321</v>
      </c>
      <c r="D47" s="81" t="s">
        <v>322</v>
      </c>
      <c r="E47" s="88" t="s">
        <v>486</v>
      </c>
    </row>
    <row r="48" spans="2:5" ht="15.75" x14ac:dyDescent="0.25">
      <c r="B48" s="142"/>
      <c r="C48" s="87" t="s">
        <v>216</v>
      </c>
      <c r="D48" s="81" t="s">
        <v>217</v>
      </c>
      <c r="E48" s="88" t="s">
        <v>487</v>
      </c>
    </row>
    <row r="49" spans="2:5" ht="47.25" x14ac:dyDescent="0.25">
      <c r="B49" s="142"/>
      <c r="C49" s="87" t="s">
        <v>327</v>
      </c>
      <c r="D49" s="81" t="s">
        <v>328</v>
      </c>
      <c r="E49" s="88" t="s">
        <v>488</v>
      </c>
    </row>
    <row r="50" spans="2:5" ht="15.75" x14ac:dyDescent="0.25">
      <c r="B50" s="142"/>
      <c r="C50" s="87" t="s">
        <v>334</v>
      </c>
      <c r="D50" s="81" t="s">
        <v>335</v>
      </c>
      <c r="E50" s="88" t="s">
        <v>489</v>
      </c>
    </row>
    <row r="51" spans="2:5" ht="15.75" x14ac:dyDescent="0.25">
      <c r="B51" s="142"/>
      <c r="C51" s="87" t="s">
        <v>340</v>
      </c>
      <c r="D51" s="81" t="s">
        <v>341</v>
      </c>
      <c r="E51" s="88" t="s">
        <v>490</v>
      </c>
    </row>
    <row r="52" spans="2:5" ht="15.75" x14ac:dyDescent="0.25">
      <c r="B52" s="142"/>
      <c r="C52" s="87" t="s">
        <v>344</v>
      </c>
      <c r="D52" s="81" t="s">
        <v>345</v>
      </c>
      <c r="E52" s="88" t="s">
        <v>491</v>
      </c>
    </row>
    <row r="53" spans="2:5" ht="31.5" x14ac:dyDescent="0.25">
      <c r="B53" s="142"/>
      <c r="C53" s="87" t="s">
        <v>347</v>
      </c>
      <c r="D53" s="81" t="s">
        <v>348</v>
      </c>
      <c r="E53" s="88" t="s">
        <v>492</v>
      </c>
    </row>
    <row r="54" spans="2:5" ht="47.25" x14ac:dyDescent="0.25">
      <c r="B54" s="142"/>
      <c r="C54" s="87" t="s">
        <v>350</v>
      </c>
      <c r="D54" s="81" t="s">
        <v>351</v>
      </c>
      <c r="E54" s="88" t="s">
        <v>493</v>
      </c>
    </row>
    <row r="55" spans="2:5" ht="31.5" x14ac:dyDescent="0.25">
      <c r="B55" s="142"/>
      <c r="C55" s="87" t="s">
        <v>361</v>
      </c>
      <c r="D55" s="81" t="s">
        <v>362</v>
      </c>
      <c r="E55" s="88" t="s">
        <v>494</v>
      </c>
    </row>
    <row r="56" spans="2:5" ht="15.75" x14ac:dyDescent="0.25">
      <c r="B56" s="142"/>
      <c r="C56" s="87" t="s">
        <v>365</v>
      </c>
      <c r="D56" s="81" t="s">
        <v>366</v>
      </c>
      <c r="E56" s="88" t="s">
        <v>495</v>
      </c>
    </row>
    <row r="57" spans="2:5" ht="31.5" x14ac:dyDescent="0.25">
      <c r="B57" s="142"/>
      <c r="C57" s="87" t="s">
        <v>285</v>
      </c>
      <c r="D57" s="81" t="s">
        <v>286</v>
      </c>
      <c r="E57" s="88" t="s">
        <v>74</v>
      </c>
    </row>
    <row r="58" spans="2:5" ht="15.75" x14ac:dyDescent="0.25">
      <c r="B58" s="142"/>
      <c r="C58" s="87" t="s">
        <v>369</v>
      </c>
      <c r="D58" s="81" t="s">
        <v>370</v>
      </c>
      <c r="E58" s="88" t="s">
        <v>496</v>
      </c>
    </row>
    <row r="59" spans="2:5" ht="31.5" x14ac:dyDescent="0.25">
      <c r="B59" s="142"/>
      <c r="C59" s="87" t="s">
        <v>378</v>
      </c>
      <c r="D59" s="81" t="s">
        <v>379</v>
      </c>
      <c r="E59" s="88" t="s">
        <v>497</v>
      </c>
    </row>
    <row r="60" spans="2:5" ht="31.5" x14ac:dyDescent="0.25">
      <c r="B60" s="142"/>
      <c r="C60" s="87" t="s">
        <v>382</v>
      </c>
      <c r="D60" s="81" t="s">
        <v>383</v>
      </c>
      <c r="E60" s="88" t="s">
        <v>498</v>
      </c>
    </row>
    <row r="61" spans="2:5" ht="15.75" x14ac:dyDescent="0.25">
      <c r="B61" s="142"/>
      <c r="C61" s="87" t="s">
        <v>385</v>
      </c>
      <c r="D61" s="81" t="s">
        <v>386</v>
      </c>
      <c r="E61" s="88" t="s">
        <v>499</v>
      </c>
    </row>
    <row r="62" spans="2:5" ht="15" customHeight="1" x14ac:dyDescent="0.25">
      <c r="B62" s="144"/>
      <c r="C62" s="87" t="s">
        <v>226</v>
      </c>
      <c r="D62" s="81" t="s">
        <v>227</v>
      </c>
      <c r="E62" s="89" t="s">
        <v>469</v>
      </c>
    </row>
    <row r="63" spans="2:5" ht="15.6" customHeight="1" x14ac:dyDescent="0.25">
      <c r="B63" s="141" t="s">
        <v>392</v>
      </c>
      <c r="C63" s="87" t="s">
        <v>216</v>
      </c>
      <c r="D63" s="90" t="s">
        <v>217</v>
      </c>
      <c r="E63" s="91" t="s">
        <v>487</v>
      </c>
    </row>
    <row r="64" spans="2:5" ht="47.25" x14ac:dyDescent="0.25">
      <c r="B64" s="142"/>
      <c r="C64" s="87" t="s">
        <v>222</v>
      </c>
      <c r="D64" s="90" t="s">
        <v>223</v>
      </c>
      <c r="E64" s="91" t="s">
        <v>523</v>
      </c>
    </row>
    <row r="65" spans="2:5" ht="16.5" thickBot="1" x14ac:dyDescent="0.3">
      <c r="B65" s="143"/>
      <c r="C65" s="92" t="s">
        <v>226</v>
      </c>
      <c r="D65" s="93" t="s">
        <v>227</v>
      </c>
      <c r="E65" s="94" t="s">
        <v>469</v>
      </c>
    </row>
    <row r="66" spans="2:5" ht="15.75" x14ac:dyDescent="0.25">
      <c r="B66" s="95"/>
      <c r="C66" s="96"/>
      <c r="D66" s="97"/>
      <c r="E66" s="97"/>
    </row>
    <row r="67" spans="2:5" ht="15.75" thickBot="1" x14ac:dyDescent="0.3"/>
    <row r="68" spans="2:5" ht="15.75" x14ac:dyDescent="0.25">
      <c r="B68" s="104" t="s">
        <v>539</v>
      </c>
      <c r="C68" s="104"/>
      <c r="D68" s="104"/>
    </row>
    <row r="69" spans="2:5" ht="15.75" x14ac:dyDescent="0.25">
      <c r="B69" s="105" t="s">
        <v>540</v>
      </c>
      <c r="C69" s="105"/>
      <c r="D69" s="105"/>
    </row>
  </sheetData>
  <mergeCells count="18">
    <mergeCell ref="B63:B65"/>
    <mergeCell ref="B68:D68"/>
    <mergeCell ref="B69:D69"/>
    <mergeCell ref="B12:B16"/>
    <mergeCell ref="B17:B19"/>
    <mergeCell ref="B20:B27"/>
    <mergeCell ref="B28:B36"/>
    <mergeCell ref="B37:B41"/>
    <mergeCell ref="B42:B44"/>
    <mergeCell ref="B45:B62"/>
    <mergeCell ref="B9:E9"/>
    <mergeCell ref="B10:E10"/>
    <mergeCell ref="B2:E3"/>
    <mergeCell ref="B4:E4"/>
    <mergeCell ref="B5:E5"/>
    <mergeCell ref="B6:E6"/>
    <mergeCell ref="B7:D7"/>
    <mergeCell ref="B8:D8"/>
  </mergeCells>
  <conditionalFormatting sqref="D63:D64">
    <cfRule type="duplicateValues" dxfId="1" priority="8"/>
  </conditionalFormatting>
  <conditionalFormatting sqref="D65:D66">
    <cfRule type="duplicateValues" dxfId="0" priority="3"/>
  </conditionalFormatting>
  <pageMargins left="0.70833333333333304" right="0.70833333333333304" top="0.74791666666666701" bottom="0.74791666666666701" header="0.51180555555555496" footer="0.51180555555555496"/>
  <pageSetup scale="68" firstPageNumber="0" orientation="landscape" horizontalDpi="300" verticalDpi="300" r:id="rId1"/>
  <ignoredErrors>
    <ignoredError sqref="C12:C16 C17:C19 C20:C27 C28:C36 C37:C41 C42:C44 C45:C62 C65 C63:C6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COMUDE CGCA</vt:lpstr>
      <vt:lpstr>CGCA</vt:lpstr>
      <vt:lpstr>Catálogo</vt:lpstr>
      <vt:lpstr>Guía</vt:lpstr>
      <vt:lpstr>Catálogo!_FilterDatabase</vt:lpstr>
      <vt:lpstr>CGCA!_FilterDatabase</vt:lpstr>
      <vt:lpstr>'COMUDE CGCA'!_FilterDatabase</vt:lpstr>
      <vt:lpstr>Guía!_FilterDatabase</vt:lpstr>
      <vt:lpstr>Catálogo!Área_de_impresión</vt:lpstr>
      <vt:lpstr>Guía!Área_de_impresión</vt:lpstr>
      <vt:lpstr>Catálogo!Títulos_a_imprimir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dc:description/>
  <cp:lastModifiedBy>Guillermo Saucedo Rosas</cp:lastModifiedBy>
  <cp:revision>2</cp:revision>
  <cp:lastPrinted>2020-01-08T18:45:17Z</cp:lastPrinted>
  <dcterms:created xsi:type="dcterms:W3CDTF">2018-04-03T22:13:52Z</dcterms:created>
  <dcterms:modified xsi:type="dcterms:W3CDTF">2024-07-05T15:26:03Z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6e45096d-9fc6-4218-85f6-749083135a49</vt:lpwstr>
  </property>
</Properties>
</file>